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налаштування" sheetId="1" r:id="rId4"/>
    <sheet name="дні" sheetId="2" r:id="rId5"/>
    <sheet name="тижнів" sheetId="3" r:id="rId6"/>
    <sheet name="Months" sheetId="4" r:id="rId7"/>
    <sheet name="років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 (неділя, 25 грудень, 2022)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Confraternização Universal (неділя, 1 січень,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Terça-feira de Carnaval (вівторок, 21 лютий,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Sexta Feira Santa ou Paixão de Cristo  (п'ятниця, 7 квітень, 2023)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Tiradentes (п'ятниця, 21 квітень,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четвер, 15 грудень, 2022 → субота, 31 грудень,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 (неділя, 25 грудень,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Confraternização Universal (неділя, 1 січень,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Terça-feira de Carnaval (вівторок, 21 лютий,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Sexta Feira Santa ou Paixão de Cristo  (п'ятниця, 7 квітень, 2023) 
Tiradentes (п'ятниця, 21 квітень,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четвер, 15 грудень, 2022 → субота, 31 грудень,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 (неділя, 25 грудень,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неділя, 01 січень, 2023 → неділя, 30 квітень,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Confraternização Universal (неділя, 1 січень, 2023) 
Terça-feira de Carnaval (вівторок, 21 лютий, 2023) 
Sexta Feira Santa ou Paixão de Cristo  (п'ятниця, 7 квітень, 2023) 
Tiradentes (п'ятниця, 21 квітень, 2023) 
</t>
        </r>
      </text>
    </comment>
  </commentList>
</comments>
</file>

<file path=xl/sharedStrings.xml><?xml version="1.0" encoding="utf-8"?>
<sst xmlns="http://schemas.openxmlformats.org/spreadsheetml/2006/main" uniqueCount="394">
  <si>
    <t>Початкова дата</t>
  </si>
  <si>
    <t>четвер, 15 грудень, 2022</t>
  </si>
  <si>
    <t>кінцева дата</t>
  </si>
  <si>
    <t>неділя, 30 квітень, 2023</t>
  </si>
  <si>
    <t>Країна</t>
  </si>
  <si>
    <t>Brasil</t>
  </si>
  <si>
    <t>State</t>
  </si>
  <si>
    <t>Feriados nacionais</t>
  </si>
  <si>
    <t>вихідні дні</t>
  </si>
  <si>
    <t>субота, неділя</t>
  </si>
  <si>
    <t>Перший день тижня</t>
  </si>
  <si>
    <t>неділя</t>
  </si>
  <si>
    <t>Schedules 
(Ранок)</t>
  </si>
  <si>
    <t>Schedules 
(Вечір)</t>
  </si>
  <si>
    <t>робочий час</t>
  </si>
  <si>
    <t>неділя</t>
  </si>
  <si>
    <t>08:00</t>
  </si>
  <si>
    <t>12:00</t>
  </si>
  <si>
    <t>14:00</t>
  </si>
  <si>
    <t>18:00</t>
  </si>
  <si>
    <t>понеділок</t>
  </si>
  <si>
    <t>08:00</t>
  </si>
  <si>
    <t>12:00</t>
  </si>
  <si>
    <t>14:00</t>
  </si>
  <si>
    <t>18:00</t>
  </si>
  <si>
    <t>вівторок</t>
  </si>
  <si>
    <t>08:00</t>
  </si>
  <si>
    <t>12:00</t>
  </si>
  <si>
    <t>14:00</t>
  </si>
  <si>
    <t>18:00</t>
  </si>
  <si>
    <t>середа</t>
  </si>
  <si>
    <t>08:00</t>
  </si>
  <si>
    <t>12:00</t>
  </si>
  <si>
    <t>14:00</t>
  </si>
  <si>
    <t>18:00</t>
  </si>
  <si>
    <t>четвер</t>
  </si>
  <si>
    <t>08:00</t>
  </si>
  <si>
    <t>12:00</t>
  </si>
  <si>
    <t>14:00</t>
  </si>
  <si>
    <t>18:00</t>
  </si>
  <si>
    <t>п'ятниця</t>
  </si>
  <si>
    <t>08:00</t>
  </si>
  <si>
    <t>12:00</t>
  </si>
  <si>
    <t>14:00</t>
  </si>
  <si>
    <t>18:00</t>
  </si>
  <si>
    <t>субота</t>
  </si>
  <si>
    <t>08:00</t>
  </si>
  <si>
    <t>12:00</t>
  </si>
  <si>
    <t>14:00</t>
  </si>
  <si>
    <t>18:00</t>
  </si>
  <si>
    <t>Дата 
(DD/MM/YYYY)</t>
  </si>
  <si>
    <t>день</t>
  </si>
  <si>
    <t>робочий день</t>
  </si>
  <si>
    <t>вихідний день</t>
  </si>
  <si>
    <t>святковий день</t>
  </si>
  <si>
    <t>Опис</t>
  </si>
  <si>
    <t>особисті дати:</t>
  </si>
  <si>
    <t>нумерація (робочі дні)</t>
  </si>
  <si>
    <t>робочий час</t>
  </si>
  <si>
    <t>Schedules 
(Ранок)</t>
  </si>
  <si>
    <t>Schedules 
(Вечір)</t>
  </si>
  <si>
    <t>телеробота / дні</t>
  </si>
  <si>
    <t>телеробота / годин</t>
  </si>
  <si>
    <t>четвер</t>
  </si>
  <si>
    <t>15/12/2022</t>
  </si>
  <si>
    <t>п'ятниця</t>
  </si>
  <si>
    <t>16/12/2022</t>
  </si>
  <si>
    <t>субота</t>
  </si>
  <si>
    <t>17/12/2022</t>
  </si>
  <si>
    <t>неділя</t>
  </si>
  <si>
    <t>18/12/2022</t>
  </si>
  <si>
    <t>понеділок</t>
  </si>
  <si>
    <t>19/12/2022</t>
  </si>
  <si>
    <t>вівторок</t>
  </si>
  <si>
    <t>20/12/2022</t>
  </si>
  <si>
    <t>середа</t>
  </si>
  <si>
    <t>21/12/2022</t>
  </si>
  <si>
    <t>четвер</t>
  </si>
  <si>
    <t>22/12/2022</t>
  </si>
  <si>
    <t>п'ятниця</t>
  </si>
  <si>
    <t>23/12/2022</t>
  </si>
  <si>
    <t>субота</t>
  </si>
  <si>
    <t>24/12/2022</t>
  </si>
  <si>
    <t>неділя</t>
  </si>
  <si>
    <t>25/12/2022</t>
  </si>
  <si>
    <t>Natal</t>
  </si>
  <si>
    <t>понеділок</t>
  </si>
  <si>
    <t>26/12/2022</t>
  </si>
  <si>
    <t>вівторок</t>
  </si>
  <si>
    <t>27/12/2022</t>
  </si>
  <si>
    <t>середа</t>
  </si>
  <si>
    <t>28/12/2022</t>
  </si>
  <si>
    <t>четвер</t>
  </si>
  <si>
    <t>29/12/2022</t>
  </si>
  <si>
    <t>п'ятниця</t>
  </si>
  <si>
    <t>30/12/2022</t>
  </si>
  <si>
    <t>субота</t>
  </si>
  <si>
    <t>31/12/2022</t>
  </si>
  <si>
    <t>неділя</t>
  </si>
  <si>
    <t>01/01/2023</t>
  </si>
  <si>
    <t>Confraternização Universal</t>
  </si>
  <si>
    <t>понеділок</t>
  </si>
  <si>
    <t>02/01/2023</t>
  </si>
  <si>
    <t>вівторок</t>
  </si>
  <si>
    <t>03/01/2023</t>
  </si>
  <si>
    <t>середа</t>
  </si>
  <si>
    <t>04/01/2023</t>
  </si>
  <si>
    <t>четвер</t>
  </si>
  <si>
    <t>05/01/2023</t>
  </si>
  <si>
    <t>п'ятниця</t>
  </si>
  <si>
    <t>06/01/2023</t>
  </si>
  <si>
    <t>субота</t>
  </si>
  <si>
    <t>07/01/2023</t>
  </si>
  <si>
    <t>неділя</t>
  </si>
  <si>
    <t>08/01/2023</t>
  </si>
  <si>
    <t>понеділок</t>
  </si>
  <si>
    <t>09/01/2023</t>
  </si>
  <si>
    <t>вівторок</t>
  </si>
  <si>
    <t>10/01/2023</t>
  </si>
  <si>
    <t>середа</t>
  </si>
  <si>
    <t>11/01/2023</t>
  </si>
  <si>
    <t>четвер</t>
  </si>
  <si>
    <t>12/01/2023</t>
  </si>
  <si>
    <t>п'ятниця</t>
  </si>
  <si>
    <t>13/01/2023</t>
  </si>
  <si>
    <t>субота</t>
  </si>
  <si>
    <t>14/01/2023</t>
  </si>
  <si>
    <t>неділя</t>
  </si>
  <si>
    <t>15/01/2023</t>
  </si>
  <si>
    <t>понеділок</t>
  </si>
  <si>
    <t>16/01/2023</t>
  </si>
  <si>
    <t>вівторок</t>
  </si>
  <si>
    <t>17/01/2023</t>
  </si>
  <si>
    <t>середа</t>
  </si>
  <si>
    <t>18/01/2023</t>
  </si>
  <si>
    <t>четвер</t>
  </si>
  <si>
    <t>19/01/2023</t>
  </si>
  <si>
    <t>п'ятниця</t>
  </si>
  <si>
    <t>20/01/2023</t>
  </si>
  <si>
    <t>субота</t>
  </si>
  <si>
    <t>21/01/2023</t>
  </si>
  <si>
    <t>неділя</t>
  </si>
  <si>
    <t>22/01/2023</t>
  </si>
  <si>
    <t>понеділок</t>
  </si>
  <si>
    <t>23/01/2023</t>
  </si>
  <si>
    <t>вівторок</t>
  </si>
  <si>
    <t>24/01/2023</t>
  </si>
  <si>
    <t>середа</t>
  </si>
  <si>
    <t>25/01/2023</t>
  </si>
  <si>
    <t>четвер</t>
  </si>
  <si>
    <t>26/01/2023</t>
  </si>
  <si>
    <t>п'ятниця</t>
  </si>
  <si>
    <t>27/01/2023</t>
  </si>
  <si>
    <t>субота</t>
  </si>
  <si>
    <t>28/01/2023</t>
  </si>
  <si>
    <t>неділя</t>
  </si>
  <si>
    <t>29/01/2023</t>
  </si>
  <si>
    <t>понеділок</t>
  </si>
  <si>
    <t>30/01/2023</t>
  </si>
  <si>
    <t>вівторок</t>
  </si>
  <si>
    <t>31/01/2023</t>
  </si>
  <si>
    <t>середа</t>
  </si>
  <si>
    <t>01/02/2023</t>
  </si>
  <si>
    <t>четвер</t>
  </si>
  <si>
    <t>02/02/2023</t>
  </si>
  <si>
    <t>п'ятниця</t>
  </si>
  <si>
    <t>03/02/2023</t>
  </si>
  <si>
    <t>субота</t>
  </si>
  <si>
    <t>04/02/2023</t>
  </si>
  <si>
    <t>неділя</t>
  </si>
  <si>
    <t>05/02/2023</t>
  </si>
  <si>
    <t>понеділок</t>
  </si>
  <si>
    <t>06/02/2023</t>
  </si>
  <si>
    <t>вівторок</t>
  </si>
  <si>
    <t>07/02/2023</t>
  </si>
  <si>
    <t>середа</t>
  </si>
  <si>
    <t>08/02/2023</t>
  </si>
  <si>
    <t>четвер</t>
  </si>
  <si>
    <t>09/02/2023</t>
  </si>
  <si>
    <t>п'ятниця</t>
  </si>
  <si>
    <t>10/02/2023</t>
  </si>
  <si>
    <t>субота</t>
  </si>
  <si>
    <t>11/02/2023</t>
  </si>
  <si>
    <t>неділя</t>
  </si>
  <si>
    <t>12/02/2023</t>
  </si>
  <si>
    <t>понеділок</t>
  </si>
  <si>
    <t>13/02/2023</t>
  </si>
  <si>
    <t>вівторок</t>
  </si>
  <si>
    <t>14/02/2023</t>
  </si>
  <si>
    <t>середа</t>
  </si>
  <si>
    <t>15/02/2023</t>
  </si>
  <si>
    <t>четвер</t>
  </si>
  <si>
    <t>16/02/2023</t>
  </si>
  <si>
    <t>п'ятниця</t>
  </si>
  <si>
    <t>17/02/2023</t>
  </si>
  <si>
    <t>субота</t>
  </si>
  <si>
    <t>18/02/2023</t>
  </si>
  <si>
    <t>неділя</t>
  </si>
  <si>
    <t>19/02/2023</t>
  </si>
  <si>
    <t>понеділок</t>
  </si>
  <si>
    <t>20/02/2023</t>
  </si>
  <si>
    <t>вівторок</t>
  </si>
  <si>
    <t>21/02/2023</t>
  </si>
  <si>
    <t>Terça-feira de Carnaval</t>
  </si>
  <si>
    <t>середа</t>
  </si>
  <si>
    <t>22/02/2023</t>
  </si>
  <si>
    <t>четвер</t>
  </si>
  <si>
    <t>23/02/2023</t>
  </si>
  <si>
    <t>п'ятниця</t>
  </si>
  <si>
    <t>24/02/2023</t>
  </si>
  <si>
    <t>субота</t>
  </si>
  <si>
    <t>25/02/2023</t>
  </si>
  <si>
    <t>неділя</t>
  </si>
  <si>
    <t>26/02/2023</t>
  </si>
  <si>
    <t>понеділок</t>
  </si>
  <si>
    <t>27/02/2023</t>
  </si>
  <si>
    <t>вівторок</t>
  </si>
  <si>
    <t>28/02/2023</t>
  </si>
  <si>
    <t>середа</t>
  </si>
  <si>
    <t>01/03/2023</t>
  </si>
  <si>
    <t>четвер</t>
  </si>
  <si>
    <t>02/03/2023</t>
  </si>
  <si>
    <t>п'ятниця</t>
  </si>
  <si>
    <t>03/03/2023</t>
  </si>
  <si>
    <t>субота</t>
  </si>
  <si>
    <t>04/03/2023</t>
  </si>
  <si>
    <t>неділя</t>
  </si>
  <si>
    <t>05/03/2023</t>
  </si>
  <si>
    <t>понеділок</t>
  </si>
  <si>
    <t>06/03/2023</t>
  </si>
  <si>
    <t>вівторок</t>
  </si>
  <si>
    <t>07/03/2023</t>
  </si>
  <si>
    <t>середа</t>
  </si>
  <si>
    <t>08/03/2023</t>
  </si>
  <si>
    <t>четвер</t>
  </si>
  <si>
    <t>09/03/2023</t>
  </si>
  <si>
    <t>п'ятниця</t>
  </si>
  <si>
    <t>10/03/2023</t>
  </si>
  <si>
    <t>субота</t>
  </si>
  <si>
    <t>11/03/2023</t>
  </si>
  <si>
    <t>неділя</t>
  </si>
  <si>
    <t>12/03/2023</t>
  </si>
  <si>
    <t>понеділок</t>
  </si>
  <si>
    <t>13/03/2023</t>
  </si>
  <si>
    <t>вівторок</t>
  </si>
  <si>
    <t>14/03/2023</t>
  </si>
  <si>
    <t>середа</t>
  </si>
  <si>
    <t>15/03/2023</t>
  </si>
  <si>
    <t>четвер</t>
  </si>
  <si>
    <t>16/03/2023</t>
  </si>
  <si>
    <t>п'ятниця</t>
  </si>
  <si>
    <t>17/03/2023</t>
  </si>
  <si>
    <t>субота</t>
  </si>
  <si>
    <t>18/03/2023</t>
  </si>
  <si>
    <t>неділя</t>
  </si>
  <si>
    <t>19/03/2023</t>
  </si>
  <si>
    <t>понеділок</t>
  </si>
  <si>
    <t>20/03/2023</t>
  </si>
  <si>
    <t>вівторок</t>
  </si>
  <si>
    <t>21/03/2023</t>
  </si>
  <si>
    <t>середа</t>
  </si>
  <si>
    <t>22/03/2023</t>
  </si>
  <si>
    <t>четвер</t>
  </si>
  <si>
    <t>23/03/2023</t>
  </si>
  <si>
    <t>п'ятниця</t>
  </si>
  <si>
    <t>24/03/2023</t>
  </si>
  <si>
    <t>субота</t>
  </si>
  <si>
    <t>25/03/2023</t>
  </si>
  <si>
    <t>неділя</t>
  </si>
  <si>
    <t>26/03/2023</t>
  </si>
  <si>
    <t>понеділок</t>
  </si>
  <si>
    <t>27/03/2023</t>
  </si>
  <si>
    <t>вівторок</t>
  </si>
  <si>
    <t>28/03/2023</t>
  </si>
  <si>
    <t>середа</t>
  </si>
  <si>
    <t>29/03/2023</t>
  </si>
  <si>
    <t>четвер</t>
  </si>
  <si>
    <t>30/03/2023</t>
  </si>
  <si>
    <t>п'ятниця</t>
  </si>
  <si>
    <t>31/03/2023</t>
  </si>
  <si>
    <t>субота</t>
  </si>
  <si>
    <t>01/04/2023</t>
  </si>
  <si>
    <t>неділя</t>
  </si>
  <si>
    <t>02/04/2023</t>
  </si>
  <si>
    <t>понеділок</t>
  </si>
  <si>
    <t>03/04/2023</t>
  </si>
  <si>
    <t>вівторок</t>
  </si>
  <si>
    <t>04/04/2023</t>
  </si>
  <si>
    <t>середа</t>
  </si>
  <si>
    <t>05/04/2023</t>
  </si>
  <si>
    <t>четвер</t>
  </si>
  <si>
    <t>06/04/2023</t>
  </si>
  <si>
    <t>п'ятниця</t>
  </si>
  <si>
    <t>07/04/2023</t>
  </si>
  <si>
    <t xml:space="preserve">Sexta Feira Santa ou Paixão de Cristo </t>
  </si>
  <si>
    <t>субота</t>
  </si>
  <si>
    <t>08/04/2023</t>
  </si>
  <si>
    <t>неділя</t>
  </si>
  <si>
    <t>09/04/2023</t>
  </si>
  <si>
    <t>понеділок</t>
  </si>
  <si>
    <t>10/04/2023</t>
  </si>
  <si>
    <t>вівторок</t>
  </si>
  <si>
    <t>11/04/2023</t>
  </si>
  <si>
    <t>середа</t>
  </si>
  <si>
    <t>12/04/2023</t>
  </si>
  <si>
    <t>четвер</t>
  </si>
  <si>
    <t>13/04/2023</t>
  </si>
  <si>
    <t>п'ятниця</t>
  </si>
  <si>
    <t>14/04/2023</t>
  </si>
  <si>
    <t>субота</t>
  </si>
  <si>
    <t>15/04/2023</t>
  </si>
  <si>
    <t>неділя</t>
  </si>
  <si>
    <t>16/04/2023</t>
  </si>
  <si>
    <t>понеділок</t>
  </si>
  <si>
    <t>17/04/2023</t>
  </si>
  <si>
    <t>вівторок</t>
  </si>
  <si>
    <t>18/04/2023</t>
  </si>
  <si>
    <t>середа</t>
  </si>
  <si>
    <t>19/04/2023</t>
  </si>
  <si>
    <t>четвер</t>
  </si>
  <si>
    <t>20/04/2023</t>
  </si>
  <si>
    <t>п'ятниця</t>
  </si>
  <si>
    <t>21/04/2023</t>
  </si>
  <si>
    <t>Tiradentes</t>
  </si>
  <si>
    <t>субота</t>
  </si>
  <si>
    <t>22/04/2023</t>
  </si>
  <si>
    <t>неділя</t>
  </si>
  <si>
    <t>23/04/2023</t>
  </si>
  <si>
    <t>понеділок</t>
  </si>
  <si>
    <t>24/04/2023</t>
  </si>
  <si>
    <t>вівторок</t>
  </si>
  <si>
    <t>25/04/2023</t>
  </si>
  <si>
    <t>середа</t>
  </si>
  <si>
    <t>26/04/2023</t>
  </si>
  <si>
    <t>четвер</t>
  </si>
  <si>
    <t>27/04/2023</t>
  </si>
  <si>
    <t>п'ятниця</t>
  </si>
  <si>
    <t>28/04/2023</t>
  </si>
  <si>
    <t>субота</t>
  </si>
  <si>
    <t>29/04/2023</t>
  </si>
  <si>
    <t>неділя</t>
  </si>
  <si>
    <t>30/04/2023</t>
  </si>
  <si>
    <t>загальний</t>
  </si>
  <si>
    <t>Sample file generated in 0.16 seconds by Dias-uteis.com</t>
  </si>
  <si>
    <t>тиждень</t>
  </si>
  <si>
    <t>дні</t>
  </si>
  <si>
    <t>робочі дні</t>
  </si>
  <si>
    <t>вихідні дні</t>
  </si>
  <si>
    <t>святкові дні</t>
  </si>
  <si>
    <t>Custom dates</t>
  </si>
  <si>
    <t>робочий час</t>
  </si>
  <si>
    <t>15/12/2022 → 17/12/2022</t>
  </si>
  <si>
    <t>18/12/2022 → 24/12/2022</t>
  </si>
  <si>
    <t>25/12/2022 → 31/12/2022</t>
  </si>
  <si>
    <t>01/01/2023 → 07/01/2023</t>
  </si>
  <si>
    <t>08/01/2023 → 14/01/2023</t>
  </si>
  <si>
    <t>15/01/2023 → 21/01/2023</t>
  </si>
  <si>
    <t>22/01/2023 → 28/01/2023</t>
  </si>
  <si>
    <t>29/01/2023 → 04/02/2023</t>
  </si>
  <si>
    <t>05/02/2023 → 11/02/2023</t>
  </si>
  <si>
    <t>12/02/2023 → 18/02/2023</t>
  </si>
  <si>
    <t>19/02/2023 → 25/02/2023</t>
  </si>
  <si>
    <t>26/02/2023 → 04/03/2023</t>
  </si>
  <si>
    <t>05/03/2023 → 11/03/2023</t>
  </si>
  <si>
    <t>12/03/2023 → 18/03/2023</t>
  </si>
  <si>
    <t>19/03/2023 → 25/03/2023</t>
  </si>
  <si>
    <t>26/03/2023 → 01/04/2023</t>
  </si>
  <si>
    <t>02/04/2023 → 08/04/2023</t>
  </si>
  <si>
    <t>09/04/2023 → 15/04/2023</t>
  </si>
  <si>
    <t>16/04/2023 → 22/04/2023</t>
  </si>
  <si>
    <t>23/04/2023 → 29/04/2023</t>
  </si>
  <si>
    <t>30/04/2023 → 30/04/2023</t>
  </si>
  <si>
    <t>загальний</t>
  </si>
  <si>
    <t>місяць</t>
  </si>
  <si>
    <t>дні</t>
  </si>
  <si>
    <t>робочі дні</t>
  </si>
  <si>
    <t>вихідні дні</t>
  </si>
  <si>
    <t>святкові дні</t>
  </si>
  <si>
    <t>Custom dates</t>
  </si>
  <si>
    <t>робочий час</t>
  </si>
  <si>
    <t>грудень 2022</t>
  </si>
  <si>
    <t>січень 2023</t>
  </si>
  <si>
    <t>лютий 2023</t>
  </si>
  <si>
    <t>березень 2023</t>
  </si>
  <si>
    <t>квітень 2023</t>
  </si>
  <si>
    <t>загальний</t>
  </si>
  <si>
    <t>рік</t>
  </si>
  <si>
    <t>дні</t>
  </si>
  <si>
    <t>робочі дні</t>
  </si>
  <si>
    <t>вихідні дні</t>
  </si>
  <si>
    <t>святкові дні</t>
  </si>
  <si>
    <t>Custom dates</t>
  </si>
  <si>
    <t>робочий час</t>
  </si>
  <si>
    <t>загальний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</si>
</sst>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dias-uteis.com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1.137695" bestFit="true" customWidth="true" style="0"/>
    <col min="2" max="2" width="29.421387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340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5" t="s">
        <v>340</v>
      </c>
      <c r="C8" s="6" t="s">
        <v>46</v>
      </c>
      <c r="D8" s="6" t="s">
        <v>47</v>
      </c>
      <c r="E8" s="6" t="s">
        <v>48</v>
      </c>
      <c r="F8" s="6" t="s">
        <v>49</v>
      </c>
    </row>
    <row r="9" spans="1:6">
      <c r="B9" s="1" t="s">
        <v>328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330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332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334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1" t="s">
        <v>336</v>
      </c>
      <c r="C13" s="4" t="s">
        <v>46</v>
      </c>
      <c r="D13" s="4" t="s">
        <v>47</v>
      </c>
      <c r="E13" s="4" t="s">
        <v>48</v>
      </c>
      <c r="F13" s="4" t="s">
        <v>49</v>
      </c>
    </row>
    <row r="14" spans="1:6">
      <c r="B14" s="5" t="s">
        <v>338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45.845947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334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'налаштування'!C12</f>
        <v>08:00</v>
      </c>
      <c r="N2" s="27" t="str">
        <f>'налаштування'!D12</f>
        <v>12:00</v>
      </c>
      <c r="O2" s="27" t="str">
        <f>'налаштування'!E12</f>
        <v>14:00</v>
      </c>
      <c r="P2" s="27" t="str">
        <f>'налаштування'!F12</f>
        <v>18:00</v>
      </c>
      <c r="S2" s="0">
        <v>0</v>
      </c>
      <c r="T2" s="0">
        <v>0</v>
      </c>
    </row>
    <row r="3" spans="1:20">
      <c r="A3" s="10" t="s">
        <v>336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'налаштування'!C13</f>
        <v>08:00</v>
      </c>
      <c r="N3" s="27" t="str">
        <f>'налаштування'!D13</f>
        <v>12:00</v>
      </c>
      <c r="O3" s="27" t="str">
        <f>'налаштування'!E13</f>
        <v>14:00</v>
      </c>
      <c r="P3" s="27" t="str">
        <f>'налаштування'!F13</f>
        <v>18:00</v>
      </c>
      <c r="S3" s="0">
        <v>0</v>
      </c>
      <c r="T3" s="0">
        <v>0</v>
      </c>
    </row>
    <row r="4" spans="1:20" s="13" customFormat="1">
      <c r="A4" s="13" t="s">
        <v>338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340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'налаштування'!C9</f>
        <v>08:00</v>
      </c>
      <c r="N6" s="27" t="str">
        <f>'налаштування'!D9</f>
        <v>12:00</v>
      </c>
      <c r="O6" s="27" t="str">
        <f>'налаштування'!E9</f>
        <v>14:00</v>
      </c>
      <c r="P6" s="27" t="str">
        <f>'налаштування'!F9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'налаштування'!C10</f>
        <v>08:00</v>
      </c>
      <c r="N7" s="27" t="str">
        <f>'налаштування'!D10</f>
        <v>12:00</v>
      </c>
      <c r="O7" s="27" t="str">
        <f>'налаштування'!E10</f>
        <v>14:00</v>
      </c>
      <c r="P7" s="27" t="str">
        <f>'налаштування'!F10</f>
        <v>18:00</v>
      </c>
      <c r="S7" s="0">
        <v>0</v>
      </c>
      <c r="T7" s="0">
        <v>0</v>
      </c>
    </row>
    <row r="8" spans="1:20">
      <c r="A8" s="10" t="s">
        <v>332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'налаштування'!C11</f>
        <v>08:00</v>
      </c>
      <c r="N8" s="27" t="str">
        <f>'налаштування'!D11</f>
        <v>12:00</v>
      </c>
      <c r="O8" s="27" t="str">
        <f>'налаштування'!E11</f>
        <v>14:00</v>
      </c>
      <c r="P8" s="27" t="str">
        <f>'налаштування'!F11</f>
        <v>18:00</v>
      </c>
      <c r="S8" s="0">
        <v>0</v>
      </c>
      <c r="T8" s="0">
        <v>0</v>
      </c>
    </row>
    <row r="9" spans="1:20">
      <c r="A9" s="10" t="s">
        <v>334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'налаштування'!C12</f>
        <v>08:00</v>
      </c>
      <c r="N9" s="27" t="str">
        <f>'налаштування'!D12</f>
        <v>12:00</v>
      </c>
      <c r="O9" s="27" t="str">
        <f>'налаштування'!E12</f>
        <v>14:00</v>
      </c>
      <c r="P9" s="27" t="str">
        <f>'налаштування'!F12</f>
        <v>18:00</v>
      </c>
      <c r="S9" s="0">
        <v>0</v>
      </c>
      <c r="T9" s="0">
        <v>0</v>
      </c>
    </row>
    <row r="10" spans="1:20">
      <c r="A10" s="10" t="s">
        <v>336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'налаштування'!C13</f>
        <v>08:00</v>
      </c>
      <c r="N10" s="27" t="str">
        <f>'налаштування'!D13</f>
        <v>12:00</v>
      </c>
      <c r="O10" s="27" t="str">
        <f>'налаштування'!E13</f>
        <v>14:00</v>
      </c>
      <c r="P10" s="27" t="str">
        <f>'налаштування'!F13</f>
        <v>18:00</v>
      </c>
      <c r="S10" s="0">
        <v>0</v>
      </c>
      <c r="T10" s="0">
        <v>0</v>
      </c>
    </row>
    <row r="11" spans="1:20" s="13" customFormat="1">
      <c r="A11" s="13" t="s">
        <v>338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340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328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'налаштування'!C9</f>
        <v>08:00</v>
      </c>
      <c r="N13" s="27" t="str">
        <f>'налаштування'!D9</f>
        <v>12:00</v>
      </c>
      <c r="O13" s="27" t="str">
        <f>'налаштування'!E9</f>
        <v>14:00</v>
      </c>
      <c r="P13" s="27" t="str">
        <f>'налаштування'!F9</f>
        <v>18:00</v>
      </c>
      <c r="S13" s="0">
        <v>0</v>
      </c>
      <c r="T13" s="0">
        <v>0</v>
      </c>
    </row>
    <row r="14" spans="1:20">
      <c r="A14" s="10" t="s">
        <v>330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'налаштування'!C10</f>
        <v>08:00</v>
      </c>
      <c r="N14" s="27" t="str">
        <f>'налаштування'!D10</f>
        <v>12:00</v>
      </c>
      <c r="O14" s="27" t="str">
        <f>'налаштування'!E10</f>
        <v>14:00</v>
      </c>
      <c r="P14" s="27" t="str">
        <f>'налаштування'!F10</f>
        <v>18:00</v>
      </c>
      <c r="S14" s="0">
        <v>0</v>
      </c>
      <c r="T14" s="0">
        <v>0</v>
      </c>
    </row>
    <row r="15" spans="1:20">
      <c r="A15" s="10" t="s">
        <v>332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'налаштування'!C11</f>
        <v>08:00</v>
      </c>
      <c r="N15" s="27" t="str">
        <f>'налаштування'!D11</f>
        <v>12:00</v>
      </c>
      <c r="O15" s="27" t="str">
        <f>'налаштування'!E11</f>
        <v>14:00</v>
      </c>
      <c r="P15" s="27" t="str">
        <f>'налаштування'!F11</f>
        <v>18:00</v>
      </c>
      <c r="S15" s="0">
        <v>0</v>
      </c>
      <c r="T15" s="0">
        <v>0</v>
      </c>
    </row>
    <row r="16" spans="1:20">
      <c r="A16" s="10" t="s">
        <v>334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'налаштування'!C12</f>
        <v>08:00</v>
      </c>
      <c r="N16" s="27" t="str">
        <f>'налаштування'!D12</f>
        <v>12:00</v>
      </c>
      <c r="O16" s="27" t="str">
        <f>'налаштування'!E12</f>
        <v>14:00</v>
      </c>
      <c r="P16" s="27" t="str">
        <f>'налаштування'!F12</f>
        <v>18:00</v>
      </c>
      <c r="S16" s="0">
        <v>0</v>
      </c>
      <c r="T16" s="0">
        <v>0</v>
      </c>
    </row>
    <row r="17" spans="1:20">
      <c r="A17" s="10" t="s">
        <v>336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'налаштування'!C13</f>
        <v>08:00</v>
      </c>
      <c r="N17" s="27" t="str">
        <f>'налаштування'!D13</f>
        <v>12:00</v>
      </c>
      <c r="O17" s="27" t="str">
        <f>'налаштування'!E13</f>
        <v>14:00</v>
      </c>
      <c r="P17" s="27" t="str">
        <f>'налаштування'!F13</f>
        <v>18:00</v>
      </c>
      <c r="S17" s="0">
        <v>0</v>
      </c>
      <c r="T17" s="0">
        <v>0</v>
      </c>
    </row>
    <row r="18" spans="1:20" s="13" customFormat="1">
      <c r="A18" s="13" t="s">
        <v>338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340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328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'налаштування'!C9</f>
        <v>08:00</v>
      </c>
      <c r="N20" s="27" t="str">
        <f>'налаштування'!D9</f>
        <v>12:00</v>
      </c>
      <c r="O20" s="27" t="str">
        <f>'налаштування'!E9</f>
        <v>14:00</v>
      </c>
      <c r="P20" s="27" t="str">
        <f>'налаштування'!F9</f>
        <v>18:00</v>
      </c>
      <c r="S20" s="0">
        <v>0</v>
      </c>
      <c r="T20" s="0">
        <v>0</v>
      </c>
    </row>
    <row r="21" spans="1:20">
      <c r="A21" s="10" t="s">
        <v>330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'налаштування'!C10</f>
        <v>08:00</v>
      </c>
      <c r="N21" s="27" t="str">
        <f>'налаштування'!D10</f>
        <v>12:00</v>
      </c>
      <c r="O21" s="27" t="str">
        <f>'налаштування'!E10</f>
        <v>14:00</v>
      </c>
      <c r="P21" s="27" t="str">
        <f>'налаштування'!F10</f>
        <v>18:00</v>
      </c>
      <c r="S21" s="0">
        <v>0</v>
      </c>
      <c r="T21" s="0">
        <v>0</v>
      </c>
    </row>
    <row r="22" spans="1:20">
      <c r="A22" s="10" t="s">
        <v>332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'налаштування'!C11</f>
        <v>08:00</v>
      </c>
      <c r="N22" s="27" t="str">
        <f>'налаштування'!D11</f>
        <v>12:00</v>
      </c>
      <c r="O22" s="27" t="str">
        <f>'налаштування'!E11</f>
        <v>14:00</v>
      </c>
      <c r="P22" s="27" t="str">
        <f>'налаштування'!F11</f>
        <v>18:00</v>
      </c>
      <c r="S22" s="0">
        <v>0</v>
      </c>
      <c r="T22" s="0">
        <v>0</v>
      </c>
    </row>
    <row r="23" spans="1:20">
      <c r="A23" s="10" t="s">
        <v>334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'налаштування'!C12</f>
        <v>08:00</v>
      </c>
      <c r="N23" s="27" t="str">
        <f>'налаштування'!D12</f>
        <v>12:00</v>
      </c>
      <c r="O23" s="27" t="str">
        <f>'налаштування'!E12</f>
        <v>14:00</v>
      </c>
      <c r="P23" s="27" t="str">
        <f>'налаштування'!F12</f>
        <v>18:00</v>
      </c>
      <c r="S23" s="0">
        <v>0</v>
      </c>
      <c r="T23" s="0">
        <v>0</v>
      </c>
    </row>
    <row r="24" spans="1:20">
      <c r="A24" s="10" t="s">
        <v>336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'налаштування'!C13</f>
        <v>08:00</v>
      </c>
      <c r="N24" s="27" t="str">
        <f>'налаштування'!D13</f>
        <v>12:00</v>
      </c>
      <c r="O24" s="27" t="str">
        <f>'налаштування'!E13</f>
        <v>14:00</v>
      </c>
      <c r="P24" s="27" t="str">
        <f>'налаштування'!F13</f>
        <v>18:00</v>
      </c>
      <c r="S24" s="0">
        <v>0</v>
      </c>
      <c r="T24" s="0">
        <v>0</v>
      </c>
    </row>
    <row r="25" spans="1:20" s="13" customFormat="1">
      <c r="A25" s="13" t="s">
        <v>338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340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'налаштування'!C9</f>
        <v>08:00</v>
      </c>
      <c r="N27" s="27" t="str">
        <f>'налаштування'!D9</f>
        <v>12:00</v>
      </c>
      <c r="O27" s="27" t="str">
        <f>'налаштування'!E9</f>
        <v>14:00</v>
      </c>
      <c r="P27" s="27" t="str">
        <f>'налаштування'!F9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'налаштування'!C10</f>
        <v>08:00</v>
      </c>
      <c r="N28" s="27" t="str">
        <f>'налаштування'!D10</f>
        <v>12:00</v>
      </c>
      <c r="O28" s="27" t="str">
        <f>'налаштування'!E10</f>
        <v>14:00</v>
      </c>
      <c r="P28" s="27" t="str">
        <f>'налаштування'!F10</f>
        <v>18:00</v>
      </c>
      <c r="S28" s="0">
        <v>0</v>
      </c>
      <c r="T28" s="0">
        <v>0</v>
      </c>
    </row>
    <row r="29" spans="1:20">
      <c r="A29" s="10" t="s">
        <v>332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'налаштування'!C11</f>
        <v>08:00</v>
      </c>
      <c r="N29" s="27" t="str">
        <f>'налаштування'!D11</f>
        <v>12:00</v>
      </c>
      <c r="O29" s="27" t="str">
        <f>'налаштування'!E11</f>
        <v>14:00</v>
      </c>
      <c r="P29" s="27" t="str">
        <f>'налаштування'!F11</f>
        <v>18:00</v>
      </c>
      <c r="S29" s="0">
        <v>0</v>
      </c>
      <c r="T29" s="0">
        <v>0</v>
      </c>
    </row>
    <row r="30" spans="1:20">
      <c r="A30" s="10" t="s">
        <v>334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'налаштування'!C12</f>
        <v>08:00</v>
      </c>
      <c r="N30" s="27" t="str">
        <f>'налаштування'!D12</f>
        <v>12:00</v>
      </c>
      <c r="O30" s="27" t="str">
        <f>'налаштування'!E12</f>
        <v>14:00</v>
      </c>
      <c r="P30" s="27" t="str">
        <f>'налаштування'!F12</f>
        <v>18:00</v>
      </c>
      <c r="S30" s="0">
        <v>0</v>
      </c>
      <c r="T30" s="0">
        <v>0</v>
      </c>
    </row>
    <row r="31" spans="1:20">
      <c r="A31" s="10" t="s">
        <v>336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'налаштування'!C13</f>
        <v>08:00</v>
      </c>
      <c r="N31" s="27" t="str">
        <f>'налаштування'!D13</f>
        <v>12:00</v>
      </c>
      <c r="O31" s="27" t="str">
        <f>'налаштування'!E13</f>
        <v>14:00</v>
      </c>
      <c r="P31" s="27" t="str">
        <f>'налаштування'!F13</f>
        <v>18:00</v>
      </c>
      <c r="S31" s="0">
        <v>0</v>
      </c>
      <c r="T31" s="0">
        <v>0</v>
      </c>
    </row>
    <row r="32" spans="1:20" s="13" customFormat="1">
      <c r="A32" s="13" t="s">
        <v>338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340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'налаштування'!C9</f>
        <v>08:00</v>
      </c>
      <c r="N34" s="27" t="str">
        <f>'налаштування'!D9</f>
        <v>12:00</v>
      </c>
      <c r="O34" s="27" t="str">
        <f>'налаштування'!E9</f>
        <v>14:00</v>
      </c>
      <c r="P34" s="27" t="str">
        <f>'налаштування'!F9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'налаштування'!C10</f>
        <v>08:00</v>
      </c>
      <c r="N35" s="27" t="str">
        <f>'налаштування'!D10</f>
        <v>12:00</v>
      </c>
      <c r="O35" s="27" t="str">
        <f>'налаштування'!E10</f>
        <v>14:00</v>
      </c>
      <c r="P35" s="27" t="str">
        <f>'налаштування'!F10</f>
        <v>18:00</v>
      </c>
      <c r="S35" s="0">
        <v>0</v>
      </c>
      <c r="T35" s="0">
        <v>0</v>
      </c>
    </row>
    <row r="36" spans="1:20">
      <c r="A36" s="10" t="s">
        <v>332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'налаштування'!C11</f>
        <v>08:00</v>
      </c>
      <c r="N36" s="27" t="str">
        <f>'налаштування'!D11</f>
        <v>12:00</v>
      </c>
      <c r="O36" s="27" t="str">
        <f>'налаштування'!E11</f>
        <v>14:00</v>
      </c>
      <c r="P36" s="27" t="str">
        <f>'налаштування'!F11</f>
        <v>18:00</v>
      </c>
      <c r="S36" s="0">
        <v>0</v>
      </c>
      <c r="T36" s="0">
        <v>0</v>
      </c>
    </row>
    <row r="37" spans="1:20">
      <c r="A37" s="10" t="s">
        <v>334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'налаштування'!C12</f>
        <v>08:00</v>
      </c>
      <c r="N37" s="27" t="str">
        <f>'налаштування'!D12</f>
        <v>12:00</v>
      </c>
      <c r="O37" s="27" t="str">
        <f>'налаштування'!E12</f>
        <v>14:00</v>
      </c>
      <c r="P37" s="27" t="str">
        <f>'налаштування'!F12</f>
        <v>18:00</v>
      </c>
      <c r="S37" s="0">
        <v>0</v>
      </c>
      <c r="T37" s="0">
        <v>0</v>
      </c>
    </row>
    <row r="38" spans="1:20">
      <c r="A38" s="10" t="s">
        <v>336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'налаштування'!C13</f>
        <v>08:00</v>
      </c>
      <c r="N38" s="27" t="str">
        <f>'налаштування'!D13</f>
        <v>12:00</v>
      </c>
      <c r="O38" s="27" t="str">
        <f>'налаштування'!E13</f>
        <v>14:00</v>
      </c>
      <c r="P38" s="27" t="str">
        <f>'налаштування'!F13</f>
        <v>18:00</v>
      </c>
      <c r="S38" s="0">
        <v>0</v>
      </c>
      <c r="T38" s="0">
        <v>0</v>
      </c>
    </row>
    <row r="39" spans="1:20" s="13" customFormat="1">
      <c r="A39" s="13" t="s">
        <v>338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340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'налаштування'!C9</f>
        <v>08:00</v>
      </c>
      <c r="N41" s="27" t="str">
        <f>'налаштування'!D9</f>
        <v>12:00</v>
      </c>
      <c r="O41" s="27" t="str">
        <f>'налаштування'!E9</f>
        <v>14:00</v>
      </c>
      <c r="P41" s="27" t="str">
        <f>'налаштування'!F9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'налаштування'!C10</f>
        <v>08:00</v>
      </c>
      <c r="N42" s="27" t="str">
        <f>'налаштування'!D10</f>
        <v>12:00</v>
      </c>
      <c r="O42" s="27" t="str">
        <f>'налаштування'!E10</f>
        <v>14:00</v>
      </c>
      <c r="P42" s="27" t="str">
        <f>'налаштування'!F10</f>
        <v>18:00</v>
      </c>
      <c r="S42" s="0">
        <v>0</v>
      </c>
      <c r="T42" s="0">
        <v>0</v>
      </c>
    </row>
    <row r="43" spans="1:20">
      <c r="A43" s="10" t="s">
        <v>332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'налаштування'!C11</f>
        <v>08:00</v>
      </c>
      <c r="N43" s="27" t="str">
        <f>'налаштування'!D11</f>
        <v>12:00</v>
      </c>
      <c r="O43" s="27" t="str">
        <f>'налаштування'!E11</f>
        <v>14:00</v>
      </c>
      <c r="P43" s="27" t="str">
        <f>'налаштування'!F11</f>
        <v>18:00</v>
      </c>
      <c r="S43" s="0">
        <v>0</v>
      </c>
      <c r="T43" s="0">
        <v>0</v>
      </c>
    </row>
    <row r="44" spans="1:20">
      <c r="A44" s="10" t="s">
        <v>334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'налаштування'!C12</f>
        <v>08:00</v>
      </c>
      <c r="N44" s="27" t="str">
        <f>'налаштування'!D12</f>
        <v>12:00</v>
      </c>
      <c r="O44" s="27" t="str">
        <f>'налаштування'!E12</f>
        <v>14:00</v>
      </c>
      <c r="P44" s="27" t="str">
        <f>'налаштування'!F12</f>
        <v>18:00</v>
      </c>
      <c r="S44" s="0">
        <v>0</v>
      </c>
      <c r="T44" s="0">
        <v>0</v>
      </c>
    </row>
    <row r="45" spans="1:20">
      <c r="A45" s="10" t="s">
        <v>336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'налаштування'!C13</f>
        <v>08:00</v>
      </c>
      <c r="N45" s="27" t="str">
        <f>'налаштування'!D13</f>
        <v>12:00</v>
      </c>
      <c r="O45" s="27" t="str">
        <f>'налаштування'!E13</f>
        <v>14:00</v>
      </c>
      <c r="P45" s="27" t="str">
        <f>'налаштування'!F13</f>
        <v>18:00</v>
      </c>
      <c r="S45" s="0">
        <v>0</v>
      </c>
      <c r="T45" s="0">
        <v>0</v>
      </c>
    </row>
    <row r="46" spans="1:20" s="13" customFormat="1">
      <c r="A46" s="13" t="s">
        <v>338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340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'налаштування'!C9</f>
        <v>08:00</v>
      </c>
      <c r="N48" s="27" t="str">
        <f>'налаштування'!D9</f>
        <v>12:00</v>
      </c>
      <c r="O48" s="27" t="str">
        <f>'налаштування'!E9</f>
        <v>14:00</v>
      </c>
      <c r="P48" s="27" t="str">
        <f>'налаштування'!F9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'налаштування'!C10</f>
        <v>08:00</v>
      </c>
      <c r="N49" s="27" t="str">
        <f>'налаштування'!D10</f>
        <v>12:00</v>
      </c>
      <c r="O49" s="27" t="str">
        <f>'налаштування'!E10</f>
        <v>14:00</v>
      </c>
      <c r="P49" s="27" t="str">
        <f>'налаштування'!F10</f>
        <v>18:00</v>
      </c>
      <c r="S49" s="0">
        <v>0</v>
      </c>
      <c r="T49" s="0">
        <v>0</v>
      </c>
    </row>
    <row r="50" spans="1:20">
      <c r="A50" s="10" t="s">
        <v>332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'налаштування'!C11</f>
        <v>08:00</v>
      </c>
      <c r="N50" s="27" t="str">
        <f>'налаштування'!D11</f>
        <v>12:00</v>
      </c>
      <c r="O50" s="27" t="str">
        <f>'налаштування'!E11</f>
        <v>14:00</v>
      </c>
      <c r="P50" s="27" t="str">
        <f>'налаштування'!F11</f>
        <v>18:00</v>
      </c>
      <c r="S50" s="0">
        <v>0</v>
      </c>
      <c r="T50" s="0">
        <v>0</v>
      </c>
    </row>
    <row r="51" spans="1:20">
      <c r="A51" s="10" t="s">
        <v>334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'налаштування'!C12</f>
        <v>08:00</v>
      </c>
      <c r="N51" s="27" t="str">
        <f>'налаштування'!D12</f>
        <v>12:00</v>
      </c>
      <c r="O51" s="27" t="str">
        <f>'налаштування'!E12</f>
        <v>14:00</v>
      </c>
      <c r="P51" s="27" t="str">
        <f>'налаштування'!F12</f>
        <v>18:00</v>
      </c>
      <c r="S51" s="0">
        <v>0</v>
      </c>
      <c r="T51" s="0">
        <v>0</v>
      </c>
    </row>
    <row r="52" spans="1:20">
      <c r="A52" s="10" t="s">
        <v>336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'налаштування'!C13</f>
        <v>08:00</v>
      </c>
      <c r="N52" s="27" t="str">
        <f>'налаштування'!D13</f>
        <v>12:00</v>
      </c>
      <c r="O52" s="27" t="str">
        <f>'налаштування'!E13</f>
        <v>14:00</v>
      </c>
      <c r="P52" s="27" t="str">
        <f>'налаштування'!F13</f>
        <v>18:00</v>
      </c>
      <c r="S52" s="0">
        <v>0</v>
      </c>
      <c r="T52" s="0">
        <v>0</v>
      </c>
    </row>
    <row r="53" spans="1:20" s="13" customFormat="1">
      <c r="A53" s="13" t="s">
        <v>338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340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328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'налаштування'!C9</f>
        <v>08:00</v>
      </c>
      <c r="N55" s="27" t="str">
        <f>'налаштування'!D9</f>
        <v>12:00</v>
      </c>
      <c r="O55" s="27" t="str">
        <f>'налаштування'!E9</f>
        <v>14:00</v>
      </c>
      <c r="P55" s="27" t="str">
        <f>'налаштування'!F9</f>
        <v>18:00</v>
      </c>
      <c r="S55" s="0">
        <v>0</v>
      </c>
      <c r="T55" s="0">
        <v>0</v>
      </c>
    </row>
    <row r="56" spans="1:20">
      <c r="A56" s="10" t="s">
        <v>330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'налаштування'!C10</f>
        <v>08:00</v>
      </c>
      <c r="N56" s="27" t="str">
        <f>'налаштування'!D10</f>
        <v>12:00</v>
      </c>
      <c r="O56" s="27" t="str">
        <f>'налаштування'!E10</f>
        <v>14:00</v>
      </c>
      <c r="P56" s="27" t="str">
        <f>'налаштування'!F10</f>
        <v>18:00</v>
      </c>
      <c r="S56" s="0">
        <v>0</v>
      </c>
      <c r="T56" s="0">
        <v>0</v>
      </c>
    </row>
    <row r="57" spans="1:20">
      <c r="A57" s="10" t="s">
        <v>332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'налаштування'!C11</f>
        <v>08:00</v>
      </c>
      <c r="N57" s="27" t="str">
        <f>'налаштування'!D11</f>
        <v>12:00</v>
      </c>
      <c r="O57" s="27" t="str">
        <f>'налаштування'!E11</f>
        <v>14:00</v>
      </c>
      <c r="P57" s="27" t="str">
        <f>'налаштування'!F11</f>
        <v>18:00</v>
      </c>
      <c r="S57" s="0">
        <v>0</v>
      </c>
      <c r="T57" s="0">
        <v>0</v>
      </c>
    </row>
    <row r="58" spans="1:20">
      <c r="A58" s="10" t="s">
        <v>334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'налаштування'!C12</f>
        <v>08:00</v>
      </c>
      <c r="N58" s="27" t="str">
        <f>'налаштування'!D12</f>
        <v>12:00</v>
      </c>
      <c r="O58" s="27" t="str">
        <f>'налаштування'!E12</f>
        <v>14:00</v>
      </c>
      <c r="P58" s="27" t="str">
        <f>'налаштування'!F12</f>
        <v>18:00</v>
      </c>
      <c r="S58" s="0">
        <v>0</v>
      </c>
      <c r="T58" s="0">
        <v>0</v>
      </c>
    </row>
    <row r="59" spans="1:20">
      <c r="A59" s="10" t="s">
        <v>336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'налаштування'!C13</f>
        <v>08:00</v>
      </c>
      <c r="N59" s="27" t="str">
        <f>'налаштування'!D13</f>
        <v>12:00</v>
      </c>
      <c r="O59" s="27" t="str">
        <f>'налаштування'!E13</f>
        <v>14:00</v>
      </c>
      <c r="P59" s="27" t="str">
        <f>'налаштування'!F13</f>
        <v>18:00</v>
      </c>
      <c r="S59" s="0">
        <v>0</v>
      </c>
      <c r="T59" s="0">
        <v>0</v>
      </c>
    </row>
    <row r="60" spans="1:20" s="13" customFormat="1">
      <c r="A60" s="13" t="s">
        <v>338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340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'налаштування'!C9</f>
        <v>08:00</v>
      </c>
      <c r="N62" s="27" t="str">
        <f>'налаштування'!D9</f>
        <v>12:00</v>
      </c>
      <c r="O62" s="27" t="str">
        <f>'налаштування'!E9</f>
        <v>14:00</v>
      </c>
      <c r="P62" s="27" t="str">
        <f>'налаштування'!F9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'налаштування'!C10</f>
        <v>08:00</v>
      </c>
      <c r="N63" s="27" t="str">
        <f>'налаштування'!D10</f>
        <v>12:00</v>
      </c>
      <c r="O63" s="27" t="str">
        <f>'налаштування'!E10</f>
        <v>14:00</v>
      </c>
      <c r="P63" s="27" t="str">
        <f>'налаштування'!F10</f>
        <v>18:00</v>
      </c>
      <c r="S63" s="0">
        <v>0</v>
      </c>
      <c r="T63" s="0">
        <v>0</v>
      </c>
    </row>
    <row r="64" spans="1:20">
      <c r="A64" s="10" t="s">
        <v>332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'налаштування'!C11</f>
        <v>08:00</v>
      </c>
      <c r="N64" s="27" t="str">
        <f>'налаштування'!D11</f>
        <v>12:00</v>
      </c>
      <c r="O64" s="27" t="str">
        <f>'налаштування'!E11</f>
        <v>14:00</v>
      </c>
      <c r="P64" s="27" t="str">
        <f>'налаштування'!F11</f>
        <v>18:00</v>
      </c>
      <c r="S64" s="0">
        <v>0</v>
      </c>
      <c r="T64" s="0">
        <v>0</v>
      </c>
    </row>
    <row r="65" spans="1:20">
      <c r="A65" s="10" t="s">
        <v>334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'налаштування'!C12</f>
        <v>08:00</v>
      </c>
      <c r="N65" s="27" t="str">
        <f>'налаштування'!D12</f>
        <v>12:00</v>
      </c>
      <c r="O65" s="27" t="str">
        <f>'налаштування'!E12</f>
        <v>14:00</v>
      </c>
      <c r="P65" s="27" t="str">
        <f>'налаштування'!F12</f>
        <v>18:00</v>
      </c>
      <c r="S65" s="0">
        <v>0</v>
      </c>
      <c r="T65" s="0">
        <v>0</v>
      </c>
    </row>
    <row r="66" spans="1:20">
      <c r="A66" s="10" t="s">
        <v>336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'налаштування'!C13</f>
        <v>08:00</v>
      </c>
      <c r="N66" s="27" t="str">
        <f>'налаштування'!D13</f>
        <v>12:00</v>
      </c>
      <c r="O66" s="27" t="str">
        <f>'налаштування'!E13</f>
        <v>14:00</v>
      </c>
      <c r="P66" s="27" t="str">
        <f>'налаштування'!F13</f>
        <v>18:00</v>
      </c>
      <c r="S66" s="0">
        <v>0</v>
      </c>
      <c r="T66" s="0">
        <v>0</v>
      </c>
    </row>
    <row r="67" spans="1:20" s="13" customFormat="1">
      <c r="A67" s="13" t="s">
        <v>338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340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328</v>
      </c>
      <c r="B69" s="10" t="s">
        <v>200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'налаштування'!C9</f>
        <v>08:00</v>
      </c>
      <c r="N69" s="27" t="str">
        <f>'налаштування'!D9</f>
        <v>12:00</v>
      </c>
      <c r="O69" s="27" t="str">
        <f>'налаштування'!E9</f>
        <v>14:00</v>
      </c>
      <c r="P69" s="27" t="str">
        <f>'налаштування'!F9</f>
        <v>18:00</v>
      </c>
      <c r="S69" s="0">
        <v>0</v>
      </c>
      <c r="T69" s="0">
        <v>0</v>
      </c>
    </row>
    <row r="70" spans="1:20" s="14" customFormat="1">
      <c r="A70" s="14" t="s">
        <v>330</v>
      </c>
      <c r="B70" s="14" t="s">
        <v>202</v>
      </c>
      <c r="C70" s="14">
        <v>1</v>
      </c>
      <c r="D70" s="14">
        <v>0</v>
      </c>
      <c r="E70" s="14">
        <v>0</v>
      </c>
      <c r="F70" s="14">
        <v>1</v>
      </c>
      <c r="G70" s="14" t="s">
        <v>203</v>
      </c>
      <c r="K70" s="25"/>
      <c r="M70" s="29"/>
      <c r="N70" s="29"/>
      <c r="O70" s="29"/>
      <c r="P70" s="29"/>
      <c r="S70" s="14">
        <v>0</v>
      </c>
      <c r="T70" s="14">
        <v>0</v>
      </c>
    </row>
    <row r="71" spans="1:20">
      <c r="A71" s="10" t="s">
        <v>332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'налаштування'!C11</f>
        <v>08:00</v>
      </c>
      <c r="N71" s="27" t="str">
        <f>'налаштування'!D11</f>
        <v>12:00</v>
      </c>
      <c r="O71" s="27" t="str">
        <f>'налаштування'!E11</f>
        <v>14:00</v>
      </c>
      <c r="P71" s="27" t="str">
        <f>'налаштування'!F11</f>
        <v>18:00</v>
      </c>
      <c r="S71" s="0">
        <v>0</v>
      </c>
      <c r="T71" s="0">
        <v>0</v>
      </c>
    </row>
    <row r="72" spans="1:20">
      <c r="A72" s="10" t="s">
        <v>334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'налаштування'!C12</f>
        <v>08:00</v>
      </c>
      <c r="N72" s="27" t="str">
        <f>'налаштування'!D12</f>
        <v>12:00</v>
      </c>
      <c r="O72" s="27" t="str">
        <f>'налаштування'!E12</f>
        <v>14:00</v>
      </c>
      <c r="P72" s="27" t="str">
        <f>'налаштування'!F12</f>
        <v>18:00</v>
      </c>
      <c r="S72" s="0">
        <v>0</v>
      </c>
      <c r="T72" s="0">
        <v>0</v>
      </c>
    </row>
    <row r="73" spans="1:20">
      <c r="A73" s="10" t="s">
        <v>336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'налаштування'!C13</f>
        <v>08:00</v>
      </c>
      <c r="N73" s="27" t="str">
        <f>'налаштування'!D13</f>
        <v>12:00</v>
      </c>
      <c r="O73" s="27" t="str">
        <f>'налаштування'!E13</f>
        <v>14:00</v>
      </c>
      <c r="P73" s="27" t="str">
        <f>'налаштування'!F13</f>
        <v>18:00</v>
      </c>
      <c r="S73" s="0">
        <v>0</v>
      </c>
      <c r="T73" s="0">
        <v>0</v>
      </c>
    </row>
    <row r="74" spans="1:20" s="13" customFormat="1">
      <c r="A74" s="13" t="s">
        <v>338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340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'налаштування'!C9</f>
        <v>08:00</v>
      </c>
      <c r="N76" s="27" t="str">
        <f>'налаштування'!D9</f>
        <v>12:00</v>
      </c>
      <c r="O76" s="27" t="str">
        <f>'налаштування'!E9</f>
        <v>14:00</v>
      </c>
      <c r="P76" s="27" t="str">
        <f>'налаштування'!F9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'налаштування'!C10</f>
        <v>08:00</v>
      </c>
      <c r="N77" s="27" t="str">
        <f>'налаштування'!D10</f>
        <v>12:00</v>
      </c>
      <c r="O77" s="27" t="str">
        <f>'налаштування'!E10</f>
        <v>14:00</v>
      </c>
      <c r="P77" s="27" t="str">
        <f>'налаштування'!F10</f>
        <v>18:00</v>
      </c>
      <c r="S77" s="0">
        <v>0</v>
      </c>
      <c r="T77" s="0">
        <v>0</v>
      </c>
    </row>
    <row r="78" spans="1:20">
      <c r="A78" s="10" t="s">
        <v>332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'налаштування'!C11</f>
        <v>08:00</v>
      </c>
      <c r="N78" s="27" t="str">
        <f>'налаштування'!D11</f>
        <v>12:00</v>
      </c>
      <c r="O78" s="27" t="str">
        <f>'налаштування'!E11</f>
        <v>14:00</v>
      </c>
      <c r="P78" s="27" t="str">
        <f>'налаштування'!F11</f>
        <v>18:00</v>
      </c>
      <c r="S78" s="0">
        <v>0</v>
      </c>
      <c r="T78" s="0">
        <v>0</v>
      </c>
    </row>
    <row r="79" spans="1:20">
      <c r="A79" s="10" t="s">
        <v>334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'налаштування'!C12</f>
        <v>08:00</v>
      </c>
      <c r="N79" s="27" t="str">
        <f>'налаштування'!D12</f>
        <v>12:00</v>
      </c>
      <c r="O79" s="27" t="str">
        <f>'налаштування'!E12</f>
        <v>14:00</v>
      </c>
      <c r="P79" s="27" t="str">
        <f>'налаштування'!F12</f>
        <v>18:00</v>
      </c>
      <c r="S79" s="0">
        <v>0</v>
      </c>
      <c r="T79" s="0">
        <v>0</v>
      </c>
    </row>
    <row r="80" spans="1:20">
      <c r="A80" s="10" t="s">
        <v>336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'налаштування'!C13</f>
        <v>08:00</v>
      </c>
      <c r="N80" s="27" t="str">
        <f>'налаштування'!D13</f>
        <v>12:00</v>
      </c>
      <c r="O80" s="27" t="str">
        <f>'налаштування'!E13</f>
        <v>14:00</v>
      </c>
      <c r="P80" s="27" t="str">
        <f>'налаштування'!F13</f>
        <v>18:00</v>
      </c>
      <c r="S80" s="0">
        <v>0</v>
      </c>
      <c r="T80" s="0">
        <v>0</v>
      </c>
    </row>
    <row r="81" spans="1:20" s="13" customFormat="1">
      <c r="A81" s="13" t="s">
        <v>338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340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'налаштування'!C9</f>
        <v>08:00</v>
      </c>
      <c r="N83" s="27" t="str">
        <f>'налаштування'!D9</f>
        <v>12:00</v>
      </c>
      <c r="O83" s="27" t="str">
        <f>'налаштування'!E9</f>
        <v>14:00</v>
      </c>
      <c r="P83" s="27" t="str">
        <f>'налаштування'!F9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'налаштування'!C10</f>
        <v>08:00</v>
      </c>
      <c r="N84" s="27" t="str">
        <f>'налаштування'!D10</f>
        <v>12:00</v>
      </c>
      <c r="O84" s="27" t="str">
        <f>'налаштування'!E10</f>
        <v>14:00</v>
      </c>
      <c r="P84" s="27" t="str">
        <f>'налаштування'!F10</f>
        <v>18:00</v>
      </c>
      <c r="S84" s="0">
        <v>0</v>
      </c>
      <c r="T84" s="0">
        <v>0</v>
      </c>
    </row>
    <row r="85" spans="1:20">
      <c r="A85" s="10" t="s">
        <v>332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'налаштування'!C11</f>
        <v>08:00</v>
      </c>
      <c r="N85" s="27" t="str">
        <f>'налаштування'!D11</f>
        <v>12:00</v>
      </c>
      <c r="O85" s="27" t="str">
        <f>'налаштування'!E11</f>
        <v>14:00</v>
      </c>
      <c r="P85" s="27" t="str">
        <f>'налаштування'!F11</f>
        <v>18:00</v>
      </c>
      <c r="S85" s="0">
        <v>0</v>
      </c>
      <c r="T85" s="0">
        <v>0</v>
      </c>
    </row>
    <row r="86" spans="1:20">
      <c r="A86" s="10" t="s">
        <v>334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'налаштування'!C12</f>
        <v>08:00</v>
      </c>
      <c r="N86" s="27" t="str">
        <f>'налаштування'!D12</f>
        <v>12:00</v>
      </c>
      <c r="O86" s="27" t="str">
        <f>'налаштування'!E12</f>
        <v>14:00</v>
      </c>
      <c r="P86" s="27" t="str">
        <f>'налаштування'!F12</f>
        <v>18:00</v>
      </c>
      <c r="S86" s="0">
        <v>0</v>
      </c>
      <c r="T86" s="0">
        <v>0</v>
      </c>
    </row>
    <row r="87" spans="1:20">
      <c r="A87" s="10" t="s">
        <v>336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'налаштування'!C13</f>
        <v>08:00</v>
      </c>
      <c r="N87" s="27" t="str">
        <f>'налаштування'!D13</f>
        <v>12:00</v>
      </c>
      <c r="O87" s="27" t="str">
        <f>'налаштування'!E13</f>
        <v>14:00</v>
      </c>
      <c r="P87" s="27" t="str">
        <f>'налаштування'!F13</f>
        <v>18:00</v>
      </c>
      <c r="S87" s="0">
        <v>0</v>
      </c>
      <c r="T87" s="0">
        <v>0</v>
      </c>
    </row>
    <row r="88" spans="1:20" s="13" customFormat="1">
      <c r="A88" s="13" t="s">
        <v>338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340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'налаштування'!C9</f>
        <v>08:00</v>
      </c>
      <c r="N90" s="27" t="str">
        <f>'налаштування'!D9</f>
        <v>12:00</v>
      </c>
      <c r="O90" s="27" t="str">
        <f>'налаштування'!E9</f>
        <v>14:00</v>
      </c>
      <c r="P90" s="27" t="str">
        <f>'налаштування'!F9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'налаштування'!C10</f>
        <v>08:00</v>
      </c>
      <c r="N91" s="27" t="str">
        <f>'налаштування'!D10</f>
        <v>12:00</v>
      </c>
      <c r="O91" s="27" t="str">
        <f>'налаштування'!E10</f>
        <v>14:00</v>
      </c>
      <c r="P91" s="27" t="str">
        <f>'налаштування'!F10</f>
        <v>18:00</v>
      </c>
      <c r="S91" s="0">
        <v>0</v>
      </c>
      <c r="T91" s="0">
        <v>0</v>
      </c>
    </row>
    <row r="92" spans="1:20">
      <c r="A92" s="10" t="s">
        <v>332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'налаштування'!C11</f>
        <v>08:00</v>
      </c>
      <c r="N92" s="27" t="str">
        <f>'налаштування'!D11</f>
        <v>12:00</v>
      </c>
      <c r="O92" s="27" t="str">
        <f>'налаштування'!E11</f>
        <v>14:00</v>
      </c>
      <c r="P92" s="27" t="str">
        <f>'налаштування'!F11</f>
        <v>18:00</v>
      </c>
      <c r="S92" s="0">
        <v>0</v>
      </c>
      <c r="T92" s="0">
        <v>0</v>
      </c>
    </row>
    <row r="93" spans="1:20">
      <c r="A93" s="10" t="s">
        <v>334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'налаштування'!C12</f>
        <v>08:00</v>
      </c>
      <c r="N93" s="27" t="str">
        <f>'налаштування'!D12</f>
        <v>12:00</v>
      </c>
      <c r="O93" s="27" t="str">
        <f>'налаштування'!E12</f>
        <v>14:00</v>
      </c>
      <c r="P93" s="27" t="str">
        <f>'налаштування'!F12</f>
        <v>18:00</v>
      </c>
      <c r="S93" s="0">
        <v>0</v>
      </c>
      <c r="T93" s="0">
        <v>0</v>
      </c>
    </row>
    <row r="94" spans="1:20">
      <c r="A94" s="10" t="s">
        <v>336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'налаштування'!C13</f>
        <v>08:00</v>
      </c>
      <c r="N94" s="27" t="str">
        <f>'налаштування'!D13</f>
        <v>12:00</v>
      </c>
      <c r="O94" s="27" t="str">
        <f>'налаштування'!E13</f>
        <v>14:00</v>
      </c>
      <c r="P94" s="27" t="str">
        <f>'налаштування'!F13</f>
        <v>18:00</v>
      </c>
      <c r="S94" s="0">
        <v>0</v>
      </c>
      <c r="T94" s="0">
        <v>0</v>
      </c>
    </row>
    <row r="95" spans="1:20" s="13" customFormat="1">
      <c r="A95" s="13" t="s">
        <v>338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340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328</v>
      </c>
      <c r="B97" s="10" t="s">
        <v>257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'налаштування'!C9</f>
        <v>08:00</v>
      </c>
      <c r="N97" s="27" t="str">
        <f>'налаштування'!D9</f>
        <v>12:00</v>
      </c>
      <c r="O97" s="27" t="str">
        <f>'налаштування'!E9</f>
        <v>14:00</v>
      </c>
      <c r="P97" s="27" t="str">
        <f>'налаштування'!F9</f>
        <v>18:00</v>
      </c>
      <c r="S97" s="0">
        <v>0</v>
      </c>
      <c r="T97" s="0">
        <v>0</v>
      </c>
    </row>
    <row r="98" spans="1:20">
      <c r="A98" s="10" t="s">
        <v>330</v>
      </c>
      <c r="B98" s="10" t="s">
        <v>259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'налаштування'!C10</f>
        <v>08:00</v>
      </c>
      <c r="N98" s="27" t="str">
        <f>'налаштування'!D10</f>
        <v>12:00</v>
      </c>
      <c r="O98" s="27" t="str">
        <f>'налаштування'!E10</f>
        <v>14:00</v>
      </c>
      <c r="P98" s="27" t="str">
        <f>'налаштування'!F10</f>
        <v>18:00</v>
      </c>
      <c r="S98" s="0">
        <v>0</v>
      </c>
      <c r="T98" s="0">
        <v>0</v>
      </c>
    </row>
    <row r="99" spans="1:20">
      <c r="A99" s="10" t="s">
        <v>332</v>
      </c>
      <c r="B99" s="10" t="s">
        <v>261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'налаштування'!C11</f>
        <v>08:00</v>
      </c>
      <c r="N99" s="27" t="str">
        <f>'налаштування'!D11</f>
        <v>12:00</v>
      </c>
      <c r="O99" s="27" t="str">
        <f>'налаштування'!E11</f>
        <v>14:00</v>
      </c>
      <c r="P99" s="27" t="str">
        <f>'налаштування'!F11</f>
        <v>18:00</v>
      </c>
      <c r="S99" s="0">
        <v>0</v>
      </c>
      <c r="T99" s="0">
        <v>0</v>
      </c>
    </row>
    <row r="100" spans="1:20">
      <c r="A100" s="10" t="s">
        <v>334</v>
      </c>
      <c r="B100" s="10" t="s">
        <v>263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'налаштування'!C12</f>
        <v>08:00</v>
      </c>
      <c r="N100" s="27" t="str">
        <f>'налаштування'!D12</f>
        <v>12:00</v>
      </c>
      <c r="O100" s="27" t="str">
        <f>'налаштування'!E12</f>
        <v>14:00</v>
      </c>
      <c r="P100" s="27" t="str">
        <f>'налаштування'!F12</f>
        <v>18:00</v>
      </c>
      <c r="S100" s="0">
        <v>0</v>
      </c>
      <c r="T100" s="0">
        <v>0</v>
      </c>
    </row>
    <row r="101" spans="1:20">
      <c r="A101" s="10" t="s">
        <v>336</v>
      </c>
      <c r="B101" s="10" t="s">
        <v>265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'налаштування'!C13</f>
        <v>08:00</v>
      </c>
      <c r="N101" s="27" t="str">
        <f>'налаштування'!D13</f>
        <v>12:00</v>
      </c>
      <c r="O101" s="27" t="str">
        <f>'налаштування'!E13</f>
        <v>14:00</v>
      </c>
      <c r="P101" s="27" t="str">
        <f>'налаштування'!F13</f>
        <v>18:00</v>
      </c>
      <c r="S101" s="0">
        <v>0</v>
      </c>
      <c r="T101" s="0">
        <v>0</v>
      </c>
    </row>
    <row r="102" spans="1:20" s="13" customFormat="1">
      <c r="A102" s="13" t="s">
        <v>338</v>
      </c>
      <c r="B102" s="13" t="s">
        <v>267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340</v>
      </c>
      <c r="B103" s="13" t="s">
        <v>269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271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'налаштування'!C9</f>
        <v>08:00</v>
      </c>
      <c r="N104" s="27" t="str">
        <f>'налаштування'!D9</f>
        <v>12:00</v>
      </c>
      <c r="O104" s="27" t="str">
        <f>'налаштування'!E9</f>
        <v>14:00</v>
      </c>
      <c r="P104" s="27" t="str">
        <f>'налаштування'!F9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273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'налаштування'!C10</f>
        <v>08:00</v>
      </c>
      <c r="N105" s="27" t="str">
        <f>'налаштування'!D10</f>
        <v>12:00</v>
      </c>
      <c r="O105" s="27" t="str">
        <f>'налаштування'!E10</f>
        <v>14:00</v>
      </c>
      <c r="P105" s="27" t="str">
        <f>'налаштування'!F10</f>
        <v>18:00</v>
      </c>
      <c r="S105" s="0">
        <v>0</v>
      </c>
      <c r="T105" s="0">
        <v>0</v>
      </c>
    </row>
    <row r="106" spans="1:20">
      <c r="A106" s="10" t="s">
        <v>332</v>
      </c>
      <c r="B106" s="10" t="s">
        <v>275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'налаштування'!C11</f>
        <v>08:00</v>
      </c>
      <c r="N106" s="27" t="str">
        <f>'налаштування'!D11</f>
        <v>12:00</v>
      </c>
      <c r="O106" s="27" t="str">
        <f>'налаштування'!E11</f>
        <v>14:00</v>
      </c>
      <c r="P106" s="27" t="str">
        <f>'налаштування'!F11</f>
        <v>18:00</v>
      </c>
      <c r="S106" s="0">
        <v>0</v>
      </c>
      <c r="T106" s="0">
        <v>0</v>
      </c>
    </row>
    <row r="107" spans="1:20">
      <c r="A107" s="10" t="s">
        <v>334</v>
      </c>
      <c r="B107" s="10" t="s">
        <v>277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'налаштування'!C12</f>
        <v>08:00</v>
      </c>
      <c r="N107" s="27" t="str">
        <f>'налаштування'!D12</f>
        <v>12:00</v>
      </c>
      <c r="O107" s="27" t="str">
        <f>'налаштування'!E12</f>
        <v>14:00</v>
      </c>
      <c r="P107" s="27" t="str">
        <f>'налаштування'!F12</f>
        <v>18:00</v>
      </c>
      <c r="S107" s="0">
        <v>0</v>
      </c>
      <c r="T107" s="0">
        <v>0</v>
      </c>
    </row>
    <row r="108" spans="1:20">
      <c r="A108" s="10" t="s">
        <v>336</v>
      </c>
      <c r="B108" s="10" t="s">
        <v>279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'налаштування'!C13</f>
        <v>08:00</v>
      </c>
      <c r="N108" s="27" t="str">
        <f>'налаштування'!D13</f>
        <v>12:00</v>
      </c>
      <c r="O108" s="27" t="str">
        <f>'налаштування'!E13</f>
        <v>14:00</v>
      </c>
      <c r="P108" s="27" t="str">
        <f>'налаштування'!F13</f>
        <v>18:00</v>
      </c>
      <c r="S108" s="0">
        <v>0</v>
      </c>
      <c r="T108" s="0">
        <v>0</v>
      </c>
    </row>
    <row r="109" spans="1:20" s="13" customFormat="1">
      <c r="A109" s="13" t="s">
        <v>338</v>
      </c>
      <c r="B109" s="13" t="s">
        <v>281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340</v>
      </c>
      <c r="B110" s="13" t="s">
        <v>283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285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'налаштування'!C9</f>
        <v>08:00</v>
      </c>
      <c r="N111" s="27" t="str">
        <f>'налаштування'!D9</f>
        <v>12:00</v>
      </c>
      <c r="O111" s="27" t="str">
        <f>'налаштування'!E9</f>
        <v>14:00</v>
      </c>
      <c r="P111" s="27" t="str">
        <f>'налаштування'!F9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287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'налаштування'!C10</f>
        <v>08:00</v>
      </c>
      <c r="N112" s="27" t="str">
        <f>'налаштування'!D10</f>
        <v>12:00</v>
      </c>
      <c r="O112" s="27" t="str">
        <f>'налаштування'!E10</f>
        <v>14:00</v>
      </c>
      <c r="P112" s="27" t="str">
        <f>'налаштування'!F10</f>
        <v>18:00</v>
      </c>
      <c r="S112" s="0">
        <v>0</v>
      </c>
      <c r="T112" s="0">
        <v>0</v>
      </c>
    </row>
    <row r="113" spans="1:20">
      <c r="A113" s="10" t="s">
        <v>332</v>
      </c>
      <c r="B113" s="10" t="s">
        <v>289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'налаштування'!C11</f>
        <v>08:00</v>
      </c>
      <c r="N113" s="27" t="str">
        <f>'налаштування'!D11</f>
        <v>12:00</v>
      </c>
      <c r="O113" s="27" t="str">
        <f>'налаштування'!E11</f>
        <v>14:00</v>
      </c>
      <c r="P113" s="27" t="str">
        <f>'налаштування'!F11</f>
        <v>18:00</v>
      </c>
      <c r="S113" s="0">
        <v>0</v>
      </c>
      <c r="T113" s="0">
        <v>0</v>
      </c>
    </row>
    <row r="114" spans="1:20">
      <c r="A114" s="10" t="s">
        <v>334</v>
      </c>
      <c r="B114" s="10" t="s">
        <v>291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80</v>
      </c>
      <c r="L114" s="12" t="str">
        <f>24*(N114-M114+P114-O114)</f>
        <v>0</v>
      </c>
      <c r="M114" s="27" t="str">
        <f>'налаштування'!C12</f>
        <v>08:00</v>
      </c>
      <c r="N114" s="27" t="str">
        <f>'налаштування'!D12</f>
        <v>12:00</v>
      </c>
      <c r="O114" s="27" t="str">
        <f>'налаштування'!E12</f>
        <v>14:00</v>
      </c>
      <c r="P114" s="27" t="str">
        <f>'налаштування'!F12</f>
        <v>18:00</v>
      </c>
      <c r="S114" s="0">
        <v>0</v>
      </c>
      <c r="T114" s="0">
        <v>0</v>
      </c>
    </row>
    <row r="115" spans="1:20" s="14" customFormat="1">
      <c r="A115" s="14" t="s">
        <v>336</v>
      </c>
      <c r="B115" s="14" t="s">
        <v>293</v>
      </c>
      <c r="C115" s="14">
        <v>1</v>
      </c>
      <c r="D115" s="14">
        <v>0</v>
      </c>
      <c r="E115" s="14">
        <v>0</v>
      </c>
      <c r="F115" s="14">
        <v>1</v>
      </c>
      <c r="G115" s="14" t="s">
        <v>294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338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340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328</v>
      </c>
      <c r="B118" s="10" t="s">
        <v>300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81</v>
      </c>
      <c r="L118" s="12" t="str">
        <f>24*(N118-M118+P118-O118)</f>
        <v>0</v>
      </c>
      <c r="M118" s="27" t="str">
        <f>'налаштування'!C9</f>
        <v>08:00</v>
      </c>
      <c r="N118" s="27" t="str">
        <f>'налаштування'!D9</f>
        <v>12:00</v>
      </c>
      <c r="O118" s="27" t="str">
        <f>'налаштування'!E9</f>
        <v>14:00</v>
      </c>
      <c r="P118" s="27" t="str">
        <f>'налаштування'!F9</f>
        <v>18:00</v>
      </c>
      <c r="S118" s="0">
        <v>0</v>
      </c>
      <c r="T118" s="0">
        <v>0</v>
      </c>
    </row>
    <row r="119" spans="1:20">
      <c r="A119" s="10" t="s">
        <v>330</v>
      </c>
      <c r="B119" s="10" t="s">
        <v>302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'налаштування'!C10</f>
        <v>08:00</v>
      </c>
      <c r="N119" s="27" t="str">
        <f>'налаштування'!D10</f>
        <v>12:00</v>
      </c>
      <c r="O119" s="27" t="str">
        <f>'налаштування'!E10</f>
        <v>14:00</v>
      </c>
      <c r="P119" s="27" t="str">
        <f>'налаштування'!F10</f>
        <v>18:00</v>
      </c>
      <c r="S119" s="0">
        <v>0</v>
      </c>
      <c r="T119" s="0">
        <v>0</v>
      </c>
    </row>
    <row r="120" spans="1:20">
      <c r="A120" s="10" t="s">
        <v>332</v>
      </c>
      <c r="B120" s="10" t="s">
        <v>304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'налаштування'!C11</f>
        <v>08:00</v>
      </c>
      <c r="N120" s="27" t="str">
        <f>'налаштування'!D11</f>
        <v>12:00</v>
      </c>
      <c r="O120" s="27" t="str">
        <f>'налаштування'!E11</f>
        <v>14:00</v>
      </c>
      <c r="P120" s="27" t="str">
        <f>'налаштування'!F11</f>
        <v>18:00</v>
      </c>
      <c r="S120" s="0">
        <v>0</v>
      </c>
      <c r="T120" s="0">
        <v>0</v>
      </c>
    </row>
    <row r="121" spans="1:20">
      <c r="A121" s="10" t="s">
        <v>334</v>
      </c>
      <c r="B121" s="10" t="s">
        <v>306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'налаштування'!C12</f>
        <v>08:00</v>
      </c>
      <c r="N121" s="27" t="str">
        <f>'налаштування'!D12</f>
        <v>12:00</v>
      </c>
      <c r="O121" s="27" t="str">
        <f>'налаштування'!E12</f>
        <v>14:00</v>
      </c>
      <c r="P121" s="27" t="str">
        <f>'налаштування'!F12</f>
        <v>18:00</v>
      </c>
      <c r="S121" s="0">
        <v>0</v>
      </c>
      <c r="T121" s="0">
        <v>0</v>
      </c>
    </row>
    <row r="122" spans="1:20">
      <c r="A122" s="10" t="s">
        <v>336</v>
      </c>
      <c r="B122" s="10" t="s">
        <v>308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85</v>
      </c>
      <c r="L122" s="12" t="str">
        <f>24*(N122-M122+P122-O122)</f>
        <v>0</v>
      </c>
      <c r="M122" s="27" t="str">
        <f>'налаштування'!C13</f>
        <v>08:00</v>
      </c>
      <c r="N122" s="27" t="str">
        <f>'налаштування'!D13</f>
        <v>12:00</v>
      </c>
      <c r="O122" s="27" t="str">
        <f>'налаштування'!E13</f>
        <v>14:00</v>
      </c>
      <c r="P122" s="27" t="str">
        <f>'налаштування'!F13</f>
        <v>18:00</v>
      </c>
      <c r="S122" s="0">
        <v>0</v>
      </c>
      <c r="T122" s="0">
        <v>0</v>
      </c>
    </row>
    <row r="123" spans="1:20" s="13" customFormat="1">
      <c r="A123" s="13" t="s">
        <v>338</v>
      </c>
      <c r="B123" s="13" t="s">
        <v>310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340</v>
      </c>
      <c r="B124" s="13" t="s">
        <v>312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314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'налаштування'!C9</f>
        <v>08:00</v>
      </c>
      <c r="N125" s="27" t="str">
        <f>'налаштування'!D9</f>
        <v>12:00</v>
      </c>
      <c r="O125" s="27" t="str">
        <f>'налаштування'!E9</f>
        <v>14:00</v>
      </c>
      <c r="P125" s="27" t="str">
        <f>'налаштування'!F9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316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'налаштування'!C10</f>
        <v>08:00</v>
      </c>
      <c r="N126" s="27" t="str">
        <f>'налаштування'!D10</f>
        <v>12:00</v>
      </c>
      <c r="O126" s="27" t="str">
        <f>'налаштування'!E10</f>
        <v>14:00</v>
      </c>
      <c r="P126" s="27" t="str">
        <f>'налаштування'!F10</f>
        <v>18:00</v>
      </c>
      <c r="S126" s="0">
        <v>0</v>
      </c>
      <c r="T126" s="0">
        <v>0</v>
      </c>
    </row>
    <row r="127" spans="1:20">
      <c r="A127" s="10" t="s">
        <v>332</v>
      </c>
      <c r="B127" s="10" t="s">
        <v>318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'налаштування'!C11</f>
        <v>08:00</v>
      </c>
      <c r="N127" s="27" t="str">
        <f>'налаштування'!D11</f>
        <v>12:00</v>
      </c>
      <c r="O127" s="27" t="str">
        <f>'налаштування'!E11</f>
        <v>14:00</v>
      </c>
      <c r="P127" s="27" t="str">
        <f>'налаштування'!F11</f>
        <v>18:00</v>
      </c>
      <c r="S127" s="0">
        <v>0</v>
      </c>
      <c r="T127" s="0">
        <v>0</v>
      </c>
    </row>
    <row r="128" spans="1:20">
      <c r="A128" s="10" t="s">
        <v>334</v>
      </c>
      <c r="B128" s="10" t="s">
        <v>320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'налаштування'!C12</f>
        <v>08:00</v>
      </c>
      <c r="N128" s="27" t="str">
        <f>'налаштування'!D12</f>
        <v>12:00</v>
      </c>
      <c r="O128" s="27" t="str">
        <f>'налаштування'!E12</f>
        <v>14:00</v>
      </c>
      <c r="P128" s="27" t="str">
        <f>'налаштування'!F12</f>
        <v>18:00</v>
      </c>
      <c r="S128" s="0">
        <v>0</v>
      </c>
      <c r="T128" s="0">
        <v>0</v>
      </c>
    </row>
    <row r="129" spans="1:20" s="14" customFormat="1">
      <c r="A129" s="14" t="s">
        <v>336</v>
      </c>
      <c r="B129" s="14" t="s">
        <v>322</v>
      </c>
      <c r="C129" s="14">
        <v>1</v>
      </c>
      <c r="D129" s="14">
        <v>0</v>
      </c>
      <c r="E129" s="14">
        <v>0</v>
      </c>
      <c r="F129" s="14">
        <v>1</v>
      </c>
      <c r="G129" s="14" t="s">
        <v>323</v>
      </c>
      <c r="K129" s="25"/>
      <c r="M129" s="29"/>
      <c r="N129" s="29"/>
      <c r="O129" s="29"/>
      <c r="P129" s="29"/>
      <c r="S129" s="14">
        <v>0</v>
      </c>
      <c r="T129" s="14">
        <v>0</v>
      </c>
    </row>
    <row r="130" spans="1:20" s="13" customFormat="1">
      <c r="A130" s="13" t="s">
        <v>338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340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'налаштування'!C9</f>
        <v>08:00</v>
      </c>
      <c r="N132" s="27" t="str">
        <f>'налаштування'!D9</f>
        <v>12:00</v>
      </c>
      <c r="O132" s="27" t="str">
        <f>'налаштування'!E9</f>
        <v>14:00</v>
      </c>
      <c r="P132" s="27" t="str">
        <f>'налаштування'!F9</f>
        <v>18:00</v>
      </c>
      <c r="S132" s="0">
        <v>0</v>
      </c>
      <c r="T132" s="0">
        <v>0</v>
      </c>
    </row>
    <row r="133" spans="1:20">
      <c r="A133" s="10" t="s">
        <v>330</v>
      </c>
      <c r="B133" s="10" t="s">
        <v>331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'налаштування'!C10</f>
        <v>08:00</v>
      </c>
      <c r="N133" s="27" t="str">
        <f>'налаштування'!D10</f>
        <v>12:00</v>
      </c>
      <c r="O133" s="27" t="str">
        <f>'налаштування'!E10</f>
        <v>14:00</v>
      </c>
      <c r="P133" s="27" t="str">
        <f>'налаштування'!F10</f>
        <v>18:00</v>
      </c>
      <c r="S133" s="0">
        <v>0</v>
      </c>
      <c r="T133" s="0">
        <v>0</v>
      </c>
    </row>
    <row r="134" spans="1:20">
      <c r="A134" s="10" t="s">
        <v>332</v>
      </c>
      <c r="B134" s="10" t="s">
        <v>333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'налаштування'!C11</f>
        <v>08:00</v>
      </c>
      <c r="N134" s="27" t="str">
        <f>'налаштування'!D11</f>
        <v>12:00</v>
      </c>
      <c r="O134" s="27" t="str">
        <f>'налаштування'!E11</f>
        <v>14:00</v>
      </c>
      <c r="P134" s="27" t="str">
        <f>'налаштування'!F11</f>
        <v>18:00</v>
      </c>
      <c r="S134" s="0">
        <v>0</v>
      </c>
      <c r="T134" s="0">
        <v>0</v>
      </c>
    </row>
    <row r="135" spans="1:20">
      <c r="A135" s="10" t="s">
        <v>334</v>
      </c>
      <c r="B135" s="10" t="s">
        <v>335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'налаштування'!C12</f>
        <v>08:00</v>
      </c>
      <c r="N135" s="27" t="str">
        <f>'налаштування'!D12</f>
        <v>12:00</v>
      </c>
      <c r="O135" s="27" t="str">
        <f>'налаштування'!E12</f>
        <v>14:00</v>
      </c>
      <c r="P135" s="27" t="str">
        <f>'налаштування'!F12</f>
        <v>18:00</v>
      </c>
      <c r="S135" s="0">
        <v>0</v>
      </c>
      <c r="T135" s="0">
        <v>0</v>
      </c>
    </row>
    <row r="136" spans="1:20">
      <c r="A136" s="10" t="s">
        <v>336</v>
      </c>
      <c r="B136" s="10" t="s">
        <v>337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'налаштування'!C13</f>
        <v>08:00</v>
      </c>
      <c r="N136" s="27" t="str">
        <f>'налаштування'!D13</f>
        <v>12:00</v>
      </c>
      <c r="O136" s="27" t="str">
        <f>'налаштування'!E13</f>
        <v>14:00</v>
      </c>
      <c r="P136" s="27" t="str">
        <f>'налаштування'!F13</f>
        <v>18:00</v>
      </c>
      <c r="S136" s="0">
        <v>0</v>
      </c>
      <c r="T136" s="0">
        <v>0</v>
      </c>
    </row>
    <row r="137" spans="1:20" s="13" customFormat="1">
      <c r="A137" s="13" t="s">
        <v>338</v>
      </c>
      <c r="B137" s="13" t="s">
        <v>339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340</v>
      </c>
      <c r="B138" s="13" t="s">
        <v>341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5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3"/>
  <sheetViews>
    <sheetView tabSelected="0" workbookViewId="0" showGridLines="true" showRowColHeaders="1">
      <pane ySplit="1" topLeftCell="A2" activePane="bottomLeft" state="frozen"/>
      <selection pane="bottomLeft" activeCell="C23" sqref="C23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344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351</v>
      </c>
      <c r="B2" s="0">
        <f>SUM(дні!C2:C4)</f>
        <v>3</v>
      </c>
      <c r="C2" s="0">
        <f>SUM(дні!D2:D4)</f>
        <v>2</v>
      </c>
      <c r="D2" s="13">
        <f>SUM(дні!E2:E4)</f>
        <v>1</v>
      </c>
      <c r="E2" s="14">
        <f>SUM(дні!F2:F4)</f>
        <v>0</v>
      </c>
      <c r="F2" s="0">
        <f>SUM(дні!H2:H4)</f>
        <v>0</v>
      </c>
      <c r="G2" s="0">
        <f>SUM(дні!L2:L4)</f>
        <v>0</v>
      </c>
    </row>
    <row r="3" spans="1:8">
      <c r="A3" s="0" t="s">
        <v>352</v>
      </c>
      <c r="B3" s="0">
        <f>SUM(дні!C5:C11)</f>
        <v>7</v>
      </c>
      <c r="C3" s="0">
        <f>SUM(дні!D5:D11)</f>
        <v>5</v>
      </c>
      <c r="D3" s="13">
        <f>SUM(дні!E5:E11)</f>
        <v>2</v>
      </c>
      <c r="E3" s="14">
        <f>SUM(дні!F5:F11)</f>
        <v>0</v>
      </c>
      <c r="F3" s="0">
        <f>SUM(дні!H5:H11)</f>
        <v>0</v>
      </c>
      <c r="G3" s="0">
        <f>SUM(дні!L5:L11)</f>
        <v>0</v>
      </c>
    </row>
    <row r="4" spans="1:8">
      <c r="A4" s="0" t="s">
        <v>353</v>
      </c>
      <c r="B4" s="0">
        <f>SUM(дні!C12:C18)</f>
        <v>7</v>
      </c>
      <c r="C4" s="0">
        <f>SUM(дні!D12:D18)</f>
        <v>5</v>
      </c>
      <c r="D4" s="13">
        <f>SUM(дні!E12:E18)</f>
        <v>2</v>
      </c>
      <c r="E4" s="14">
        <f>SUM(дні!F12:F18)</f>
        <v>1</v>
      </c>
      <c r="F4" s="0">
        <f>SUM(дні!H12:H18)</f>
        <v>0</v>
      </c>
      <c r="G4" s="0">
        <f>SUM(дні!L12:L18)</f>
        <v>0</v>
      </c>
    </row>
    <row r="5" spans="1:8">
      <c r="A5" s="0" t="s">
        <v>354</v>
      </c>
      <c r="B5" s="0">
        <f>SUM(дні!C19:C25)</f>
        <v>7</v>
      </c>
      <c r="C5" s="0">
        <f>SUM(дні!D19:D25)</f>
        <v>5</v>
      </c>
      <c r="D5" s="13">
        <f>SUM(дні!E19:E25)</f>
        <v>2</v>
      </c>
      <c r="E5" s="14">
        <f>SUM(дні!F19:F25)</f>
        <v>1</v>
      </c>
      <c r="F5" s="0">
        <f>SUM(дні!H19:H25)</f>
        <v>0</v>
      </c>
      <c r="G5" s="0">
        <f>SUM(дні!L19:L25)</f>
        <v>0</v>
      </c>
    </row>
    <row r="6" spans="1:8">
      <c r="A6" s="0" t="s">
        <v>355</v>
      </c>
      <c r="B6" s="0">
        <f>SUM(дні!C26:C32)</f>
        <v>7</v>
      </c>
      <c r="C6" s="0">
        <f>SUM(дні!D26:D32)</f>
        <v>5</v>
      </c>
      <c r="D6" s="13">
        <f>SUM(дні!E26:E32)</f>
        <v>2</v>
      </c>
      <c r="E6" s="14">
        <f>SUM(дні!F26:F32)</f>
        <v>0</v>
      </c>
      <c r="F6" s="0">
        <f>SUM(дні!H26:H32)</f>
        <v>0</v>
      </c>
      <c r="G6" s="0">
        <f>SUM(дні!L26:L32)</f>
        <v>0</v>
      </c>
    </row>
    <row r="7" spans="1:8">
      <c r="A7" s="0" t="s">
        <v>356</v>
      </c>
      <c r="B7" s="0">
        <f>SUM(дні!C33:C39)</f>
        <v>7</v>
      </c>
      <c r="C7" s="0">
        <f>SUM(дні!D33:D39)</f>
        <v>5</v>
      </c>
      <c r="D7" s="13">
        <f>SUM(дні!E33:E39)</f>
        <v>2</v>
      </c>
      <c r="E7" s="14">
        <f>SUM(дні!F33:F39)</f>
        <v>0</v>
      </c>
      <c r="F7" s="0">
        <f>SUM(дні!H33:H39)</f>
        <v>0</v>
      </c>
      <c r="G7" s="0">
        <f>SUM(дні!L33:L39)</f>
        <v>0</v>
      </c>
    </row>
    <row r="8" spans="1:8">
      <c r="A8" s="0" t="s">
        <v>357</v>
      </c>
      <c r="B8" s="0">
        <f>SUM(дні!C40:C46)</f>
        <v>7</v>
      </c>
      <c r="C8" s="0">
        <f>SUM(дні!D40:D46)</f>
        <v>5</v>
      </c>
      <c r="D8" s="13">
        <f>SUM(дні!E40:E46)</f>
        <v>2</v>
      </c>
      <c r="E8" s="14">
        <f>SUM(дні!F40:F46)</f>
        <v>0</v>
      </c>
      <c r="F8" s="0">
        <f>SUM(дні!H40:H46)</f>
        <v>0</v>
      </c>
      <c r="G8" s="0">
        <f>SUM(дні!L40:L46)</f>
        <v>0</v>
      </c>
    </row>
    <row r="9" spans="1:8">
      <c r="A9" s="0" t="s">
        <v>358</v>
      </c>
      <c r="B9" s="0">
        <f>SUM(дні!C47:C53)</f>
        <v>7</v>
      </c>
      <c r="C9" s="0">
        <f>SUM(дні!D47:D53)</f>
        <v>5</v>
      </c>
      <c r="D9" s="13">
        <f>SUM(дні!E47:E53)</f>
        <v>2</v>
      </c>
      <c r="E9" s="14">
        <f>SUM(дні!F47:F53)</f>
        <v>0</v>
      </c>
      <c r="F9" s="0">
        <f>SUM(дні!H47:H53)</f>
        <v>0</v>
      </c>
      <c r="G9" s="0">
        <f>SUM(дні!L47:L53)</f>
        <v>0</v>
      </c>
    </row>
    <row r="10" spans="1:8">
      <c r="A10" s="0" t="s">
        <v>359</v>
      </c>
      <c r="B10" s="0">
        <f>SUM(дні!C54:C60)</f>
        <v>7</v>
      </c>
      <c r="C10" s="0">
        <f>SUM(дні!D54:D60)</f>
        <v>5</v>
      </c>
      <c r="D10" s="13">
        <f>SUM(дні!E54:E60)</f>
        <v>2</v>
      </c>
      <c r="E10" s="14">
        <f>SUM(дні!F54:F60)</f>
        <v>0</v>
      </c>
      <c r="F10" s="0">
        <f>SUM(дні!H54:H60)</f>
        <v>0</v>
      </c>
      <c r="G10" s="0">
        <f>SUM(дні!L54:L60)</f>
        <v>0</v>
      </c>
    </row>
    <row r="11" spans="1:8">
      <c r="A11" s="0" t="s">
        <v>360</v>
      </c>
      <c r="B11" s="0">
        <f>SUM(дні!C61:C67)</f>
        <v>7</v>
      </c>
      <c r="C11" s="0">
        <f>SUM(дні!D61:D67)</f>
        <v>5</v>
      </c>
      <c r="D11" s="13">
        <f>SUM(дні!E61:E67)</f>
        <v>2</v>
      </c>
      <c r="E11" s="14">
        <f>SUM(дні!F61:F67)</f>
        <v>0</v>
      </c>
      <c r="F11" s="0">
        <f>SUM(дні!H61:H67)</f>
        <v>0</v>
      </c>
      <c r="G11" s="0">
        <f>SUM(дні!L61:L67)</f>
        <v>0</v>
      </c>
    </row>
    <row r="12" spans="1:8">
      <c r="A12" s="0" t="s">
        <v>361</v>
      </c>
      <c r="B12" s="0">
        <f>SUM(дні!C68:C74)</f>
        <v>7</v>
      </c>
      <c r="C12" s="0">
        <f>SUM(дні!D68:D74)</f>
        <v>4</v>
      </c>
      <c r="D12" s="13">
        <f>SUM(дні!E68:E74)</f>
        <v>2</v>
      </c>
      <c r="E12" s="14">
        <f>SUM(дні!F68:F74)</f>
        <v>1</v>
      </c>
      <c r="F12" s="0">
        <f>SUM(дні!H68:H74)</f>
        <v>0</v>
      </c>
      <c r="G12" s="0">
        <f>SUM(дні!L68:L74)</f>
        <v>0</v>
      </c>
    </row>
    <row r="13" spans="1:8">
      <c r="A13" s="0" t="s">
        <v>362</v>
      </c>
      <c r="B13" s="0">
        <f>SUM(дні!C75:C81)</f>
        <v>7</v>
      </c>
      <c r="C13" s="0">
        <f>SUM(дні!D75:D81)</f>
        <v>5</v>
      </c>
      <c r="D13" s="13">
        <f>SUM(дні!E75:E81)</f>
        <v>2</v>
      </c>
      <c r="E13" s="14">
        <f>SUM(дні!F75:F81)</f>
        <v>0</v>
      </c>
      <c r="F13" s="0">
        <f>SUM(дні!H75:H81)</f>
        <v>0</v>
      </c>
      <c r="G13" s="0">
        <f>SUM(дні!L75:L81)</f>
        <v>0</v>
      </c>
    </row>
    <row r="14" spans="1:8">
      <c r="A14" s="0" t="s">
        <v>363</v>
      </c>
      <c r="B14" s="0">
        <f>SUM(дні!C82:C88)</f>
        <v>7</v>
      </c>
      <c r="C14" s="0">
        <f>SUM(дні!D82:D88)</f>
        <v>5</v>
      </c>
      <c r="D14" s="13">
        <f>SUM(дні!E82:E88)</f>
        <v>2</v>
      </c>
      <c r="E14" s="14">
        <f>SUM(дні!F82:F88)</f>
        <v>0</v>
      </c>
      <c r="F14" s="0">
        <f>SUM(дні!H82:H88)</f>
        <v>0</v>
      </c>
      <c r="G14" s="0">
        <f>SUM(дні!L82:L88)</f>
        <v>0</v>
      </c>
    </row>
    <row r="15" spans="1:8">
      <c r="A15" s="0" t="s">
        <v>364</v>
      </c>
      <c r="B15" s="0">
        <f>SUM(дні!C89:C95)</f>
        <v>7</v>
      </c>
      <c r="C15" s="0">
        <f>SUM(дні!D89:D95)</f>
        <v>5</v>
      </c>
      <c r="D15" s="13">
        <f>SUM(дні!E89:E95)</f>
        <v>2</v>
      </c>
      <c r="E15" s="14">
        <f>SUM(дні!F89:F95)</f>
        <v>0</v>
      </c>
      <c r="F15" s="0">
        <f>SUM(дні!H89:H95)</f>
        <v>0</v>
      </c>
      <c r="G15" s="0">
        <f>SUM(дні!L89:L95)</f>
        <v>0</v>
      </c>
    </row>
    <row r="16" spans="1:8">
      <c r="A16" s="0" t="s">
        <v>365</v>
      </c>
      <c r="B16" s="0">
        <f>SUM(дні!C96:C102)</f>
        <v>7</v>
      </c>
      <c r="C16" s="0">
        <f>SUM(дні!D96:D102)</f>
        <v>5</v>
      </c>
      <c r="D16" s="13">
        <f>SUM(дні!E96:E102)</f>
        <v>2</v>
      </c>
      <c r="E16" s="14">
        <f>SUM(дні!F96:F102)</f>
        <v>0</v>
      </c>
      <c r="F16" s="0">
        <f>SUM(дні!H96:H102)</f>
        <v>0</v>
      </c>
      <c r="G16" s="0">
        <f>SUM(дні!L96:L102)</f>
        <v>0</v>
      </c>
    </row>
    <row r="17" spans="1:8">
      <c r="A17" s="0" t="s">
        <v>366</v>
      </c>
      <c r="B17" s="0">
        <f>SUM(дні!C103:C109)</f>
        <v>7</v>
      </c>
      <c r="C17" s="0">
        <f>SUM(дні!D103:D109)</f>
        <v>5</v>
      </c>
      <c r="D17" s="13">
        <f>SUM(дні!E103:E109)</f>
        <v>2</v>
      </c>
      <c r="E17" s="14">
        <f>SUM(дні!F103:F109)</f>
        <v>0</v>
      </c>
      <c r="F17" s="0">
        <f>SUM(дні!H103:H109)</f>
        <v>0</v>
      </c>
      <c r="G17" s="0">
        <f>SUM(дні!L103:L109)</f>
        <v>0</v>
      </c>
    </row>
    <row r="18" spans="1:8">
      <c r="A18" s="0" t="s">
        <v>367</v>
      </c>
      <c r="B18" s="0">
        <f>SUM(дні!C110:C116)</f>
        <v>7</v>
      </c>
      <c r="C18" s="0">
        <f>SUM(дні!D110:D116)</f>
        <v>4</v>
      </c>
      <c r="D18" s="13">
        <f>SUM(дні!E110:E116)</f>
        <v>2</v>
      </c>
      <c r="E18" s="14">
        <f>SUM(дні!F110:F116)</f>
        <v>1</v>
      </c>
      <c r="F18" s="0">
        <f>SUM(дні!H110:H116)</f>
        <v>0</v>
      </c>
      <c r="G18" s="0">
        <f>SUM(дні!L110:L116)</f>
        <v>0</v>
      </c>
    </row>
    <row r="19" spans="1:8">
      <c r="A19" s="0" t="s">
        <v>368</v>
      </c>
      <c r="B19" s="0">
        <f>SUM(дні!C117:C123)</f>
        <v>7</v>
      </c>
      <c r="C19" s="0">
        <f>SUM(дні!D117:D123)</f>
        <v>5</v>
      </c>
      <c r="D19" s="13">
        <f>SUM(дні!E117:E123)</f>
        <v>2</v>
      </c>
      <c r="E19" s="14">
        <f>SUM(дні!F117:F123)</f>
        <v>0</v>
      </c>
      <c r="F19" s="0">
        <f>SUM(дні!H117:H123)</f>
        <v>0</v>
      </c>
      <c r="G19" s="0">
        <f>SUM(дні!L117:L123)</f>
        <v>0</v>
      </c>
    </row>
    <row r="20" spans="1:8">
      <c r="A20" s="0" t="s">
        <v>369</v>
      </c>
      <c r="B20" s="0">
        <f>SUM(дні!C124:C130)</f>
        <v>7</v>
      </c>
      <c r="C20" s="0">
        <f>SUM(дні!D124:D130)</f>
        <v>4</v>
      </c>
      <c r="D20" s="13">
        <f>SUM(дні!E124:E130)</f>
        <v>2</v>
      </c>
      <c r="E20" s="14">
        <f>SUM(дні!F124:F130)</f>
        <v>1</v>
      </c>
      <c r="F20" s="0">
        <f>SUM(дні!H124:H130)</f>
        <v>0</v>
      </c>
      <c r="G20" s="0">
        <f>SUM(дні!L124:L130)</f>
        <v>0</v>
      </c>
    </row>
    <row r="21" spans="1:8">
      <c r="A21" s="0" t="s">
        <v>370</v>
      </c>
      <c r="B21" s="0">
        <f>SUM(дні!C131:C137)</f>
        <v>7</v>
      </c>
      <c r="C21" s="0">
        <f>SUM(дні!D131:D137)</f>
        <v>5</v>
      </c>
      <c r="D21" s="13">
        <f>SUM(дні!E131:E137)</f>
        <v>2</v>
      </c>
      <c r="E21" s="14">
        <f>SUM(дні!F131:F137)</f>
        <v>0</v>
      </c>
      <c r="F21" s="0">
        <f>SUM(дні!H131:H137)</f>
        <v>0</v>
      </c>
      <c r="G21" s="0">
        <f>SUM(дні!L131:L137)</f>
        <v>0</v>
      </c>
    </row>
    <row r="22" spans="1:8">
      <c r="A22" s="0" t="s">
        <v>371</v>
      </c>
      <c r="B22" s="0">
        <f>SUM(дні!C138:C138)</f>
        <v>1</v>
      </c>
      <c r="C22" s="0">
        <f>SUM(дні!D138:D138)</f>
        <v>0</v>
      </c>
      <c r="D22" s="13">
        <f>SUM(дні!E138:E138)</f>
        <v>1</v>
      </c>
      <c r="E22" s="14">
        <f>SUM(дні!F138:F138)</f>
        <v>0</v>
      </c>
      <c r="F22" s="0">
        <f>SUM(дні!H138:H138)</f>
        <v>0</v>
      </c>
      <c r="G22" s="0">
        <f>SUM(дні!L138:L138)</f>
        <v>0</v>
      </c>
    </row>
    <row r="23" spans="1:8">
      <c r="A23" s="16" t="s">
        <v>393</v>
      </c>
      <c r="B23" s="17">
        <f>SUM(B2:B22)</f>
        <v>137</v>
      </c>
      <c r="C23" s="17">
        <f>SUM(C2:C22)</f>
        <v>94</v>
      </c>
      <c r="D23" s="17">
        <f>SUM(D2:D22)</f>
        <v>40</v>
      </c>
      <c r="E23" s="17">
        <f>SUM(E2:E22)</f>
        <v>5</v>
      </c>
      <c r="F23" s="17">
        <f>SUM(F2:F22)</f>
        <v>0</v>
      </c>
      <c r="G23" s="17">
        <f>SUM(G2:G22)</f>
        <v>0</v>
      </c>
      <c r="H23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SUM(дні!C2:C18)</f>
        <v>17</v>
      </c>
      <c r="C2" s="0">
        <f>SUM(дні!D2:D18)</f>
        <v>12</v>
      </c>
      <c r="D2" s="13">
        <f>SUM(дні!E2:E18)</f>
        <v>5</v>
      </c>
      <c r="E2" s="14">
        <f>SUM(дні!F2:F18)</f>
        <v>1</v>
      </c>
      <c r="F2" s="0">
        <f>SUM(дні!H2:H18)</f>
        <v>0</v>
      </c>
      <c r="G2" s="0">
        <f>SUM(дні!L2:L18)</f>
        <v>0</v>
      </c>
    </row>
    <row r="3" spans="1:8">
      <c r="A3" s="0" t="s">
        <v>381</v>
      </c>
      <c r="B3" s="0">
        <f>SUM(дні!C19:C49)</f>
        <v>31</v>
      </c>
      <c r="C3" s="0">
        <f>SUM(дні!D19:D49)</f>
        <v>22</v>
      </c>
      <c r="D3" s="13">
        <f>SUM(дні!E19:E49)</f>
        <v>9</v>
      </c>
      <c r="E3" s="14">
        <f>SUM(дні!F19:F49)</f>
        <v>1</v>
      </c>
      <c r="F3" s="0">
        <f>SUM(дні!H19:H49)</f>
        <v>0</v>
      </c>
      <c r="G3" s="0">
        <f>SUM(дні!L19:L49)</f>
        <v>0</v>
      </c>
    </row>
    <row r="4" spans="1:8">
      <c r="A4" s="0" t="s">
        <v>382</v>
      </c>
      <c r="B4" s="0">
        <f>SUM(дні!C50:C77)</f>
        <v>28</v>
      </c>
      <c r="C4" s="0">
        <f>SUM(дні!D50:D77)</f>
        <v>19</v>
      </c>
      <c r="D4" s="13">
        <f>SUM(дні!E50:E77)</f>
        <v>8</v>
      </c>
      <c r="E4" s="14">
        <f>SUM(дні!F50:F77)</f>
        <v>1</v>
      </c>
      <c r="F4" s="0">
        <f>SUM(дні!H50:H77)</f>
        <v>0</v>
      </c>
      <c r="G4" s="0">
        <f>SUM(дні!L50:L77)</f>
        <v>0</v>
      </c>
    </row>
    <row r="5" spans="1:8">
      <c r="A5" s="0" t="s">
        <v>383</v>
      </c>
      <c r="B5" s="0">
        <f>SUM(дні!C78:C108)</f>
        <v>31</v>
      </c>
      <c r="C5" s="0">
        <f>SUM(дні!D78:D108)</f>
        <v>23</v>
      </c>
      <c r="D5" s="13">
        <f>SUM(дні!E78:E108)</f>
        <v>8</v>
      </c>
      <c r="E5" s="14">
        <f>SUM(дні!F78:F108)</f>
        <v>0</v>
      </c>
      <c r="F5" s="0">
        <f>SUM(дні!H78:H108)</f>
        <v>0</v>
      </c>
      <c r="G5" s="0">
        <f>SUM(дні!L78:L108)</f>
        <v>0</v>
      </c>
    </row>
    <row r="6" spans="1:8">
      <c r="A6" s="0" t="s">
        <v>384</v>
      </c>
      <c r="B6" s="0">
        <f>SUM(дні!C109:C138)</f>
        <v>30</v>
      </c>
      <c r="C6" s="0">
        <f>SUM(дні!D109:D138)</f>
        <v>18</v>
      </c>
      <c r="D6" s="13">
        <f>SUM(дні!E109:E138)</f>
        <v>10</v>
      </c>
      <c r="E6" s="14">
        <f>SUM(дні!F109:F138)</f>
        <v>2</v>
      </c>
      <c r="F6" s="0">
        <f>SUM(дні!H109:H138)</f>
        <v>0</v>
      </c>
      <c r="G6" s="0">
        <f>SUM(дні!L109:L138)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5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SUM(дні!C2:C18)</f>
        <v>17</v>
      </c>
      <c r="C2" s="0">
        <f>SUM(дні!D2:D18)</f>
        <v>12</v>
      </c>
      <c r="D2" s="13">
        <f>SUM(дні!E2:E18)</f>
        <v>5</v>
      </c>
      <c r="E2" s="14">
        <f>SUM(дні!F2:F18)</f>
        <v>1</v>
      </c>
      <c r="F2" s="0">
        <f>SUM(дні!H2:H18)</f>
        <v>0</v>
      </c>
      <c r="G2" s="0">
        <f>SUM(дні!L2:L18)</f>
        <v>0</v>
      </c>
    </row>
    <row r="3" spans="1:8">
      <c r="A3" s="15">
        <v>2023</v>
      </c>
      <c r="B3" s="0">
        <f>SUM(дні!C19:C138)</f>
        <v>120</v>
      </c>
      <c r="C3" s="0">
        <f>SUM(дні!D19:D138)</f>
        <v>82</v>
      </c>
      <c r="D3" s="13">
        <f>SUM(дні!E19:E138)</f>
        <v>35</v>
      </c>
      <c r="E3" s="14">
        <f>SUM(дні!F19:F138)</f>
        <v>4</v>
      </c>
      <c r="F3" s="0">
        <f>SUM(дні!H19:H138)</f>
        <v>0</v>
      </c>
      <c r="G3" s="0">
        <f>SUM(дні!L19:L138)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5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налаштування</vt:lpstr>
      <vt:lpstr>дні</vt:lpstr>
      <vt:lpstr>тижнів</vt:lpstr>
      <vt:lpstr>Months</vt:lpstr>
      <vt:lpstr>років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2025-06-15T18:38:19-03:00</dcterms:created>
  <dcterms:modified xsi:type="dcterms:W3CDTF">2025-06-15T18:38:19-03:00</dcterms:modified>
  <dc:title>Untitled Spreadsheet</dc:title>
  <dc:description/>
  <dc:subject/>
  <cp:keywords/>
  <cp:category/>
</cp:coreProperties>
</file>